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7922149d67a489d/Documentos/Tesis/DOCENCIA/2024-2025/Paleobiología y sistemática paleontológica/Bibliografia/"/>
    </mc:Choice>
  </mc:AlternateContent>
  <xr:revisionPtr revIDLastSave="215" documentId="8_{863E0BB2-7DD5-410A-B727-A169E2B8239B}" xr6:coauthVersionLast="47" xr6:coauthVersionMax="47" xr10:uidLastSave="{37504F49-C4E9-46CA-9C93-9245B263A69A}"/>
  <bookViews>
    <workbookView xWindow="-120" yWindow="-120" windowWidth="38640" windowHeight="21240" xr2:uid="{11AB0DC9-78A1-4D38-8E8C-B30B8D74EB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1" l="1"/>
  <c r="U8" i="1"/>
  <c r="D21" i="1"/>
  <c r="E21" i="1"/>
  <c r="AF5" i="1"/>
  <c r="AE5" i="1"/>
  <c r="W5" i="1"/>
  <c r="V5" i="1"/>
  <c r="C5" i="1"/>
  <c r="U5" i="1" l="1"/>
  <c r="AD5" i="1"/>
  <c r="C21" i="1"/>
  <c r="C6" i="1"/>
  <c r="C7" i="1" s="1"/>
  <c r="C8" i="1" s="1"/>
  <c r="C9" i="1" s="1"/>
  <c r="C10" i="1" s="1"/>
  <c r="C11" i="1" s="1"/>
  <c r="C12" i="1" s="1"/>
  <c r="C13" i="1" s="1"/>
  <c r="D22" i="1" l="1"/>
  <c r="E22" i="1"/>
  <c r="AE6" i="1"/>
  <c r="AF6" i="1"/>
  <c r="AD6" i="1" s="1"/>
  <c r="V6" i="1"/>
  <c r="W6" i="1"/>
  <c r="U6" i="1" s="1"/>
  <c r="AE7" i="1" l="1"/>
  <c r="AF7" i="1"/>
  <c r="V7" i="1"/>
  <c r="W7" i="1"/>
  <c r="C22" i="1"/>
  <c r="D23" i="1" l="1"/>
  <c r="E23" i="1"/>
  <c r="AD7" i="1"/>
  <c r="U7" i="1"/>
  <c r="AE8" i="1" l="1"/>
  <c r="AF8" i="1"/>
  <c r="AD8" i="1" s="1"/>
  <c r="W8" i="1"/>
  <c r="C23" i="1"/>
  <c r="D24" i="1" l="1"/>
  <c r="E24" i="1"/>
  <c r="C24" i="1" l="1"/>
  <c r="E25" i="1" s="1"/>
  <c r="AE9" i="1"/>
  <c r="AF9" i="1"/>
  <c r="V9" i="1"/>
  <c r="W9" i="1"/>
  <c r="D25" i="1" l="1"/>
  <c r="C25" i="1" s="1"/>
  <c r="D26" i="1" s="1"/>
  <c r="AD9" i="1"/>
  <c r="U9" i="1"/>
  <c r="E26" i="1" l="1"/>
  <c r="C26" i="1"/>
  <c r="AE10" i="1"/>
  <c r="AF10" i="1"/>
  <c r="V10" i="1"/>
  <c r="W10" i="1"/>
  <c r="D27" i="1" l="1"/>
  <c r="E27" i="1"/>
  <c r="U10" i="1"/>
  <c r="AD10" i="1"/>
  <c r="C27" i="1" l="1"/>
  <c r="AF11" i="1"/>
  <c r="W11" i="1"/>
  <c r="V11" i="1"/>
  <c r="AE11" i="1"/>
  <c r="E28" i="1" l="1"/>
  <c r="D28" i="1"/>
  <c r="AD11" i="1"/>
  <c r="U11" i="1"/>
  <c r="C28" i="1" l="1"/>
  <c r="D29" i="1" s="1"/>
  <c r="V12" i="1"/>
  <c r="AF12" i="1"/>
  <c r="W12" i="1"/>
  <c r="U12" i="1" s="1"/>
  <c r="AE12" i="1"/>
  <c r="AD12" i="1"/>
  <c r="E29" i="1" l="1"/>
  <c r="C29" i="1" s="1"/>
  <c r="AF13" i="1"/>
  <c r="V13" i="1"/>
  <c r="AE13" i="1"/>
  <c r="W13" i="1"/>
  <c r="U13" i="1"/>
  <c r="AD13" i="1"/>
  <c r="D30" i="1" l="1"/>
  <c r="E30" i="1"/>
  <c r="AE14" i="1"/>
  <c r="W14" i="1"/>
  <c r="V14" i="1"/>
  <c r="U14" i="1" s="1"/>
  <c r="AF14" i="1"/>
  <c r="C30" i="1" l="1"/>
  <c r="D31" i="1" s="1"/>
  <c r="AD14" i="1"/>
  <c r="W15" i="1" s="1"/>
  <c r="V15" i="1"/>
  <c r="AE15" i="1"/>
  <c r="AF15" i="1"/>
  <c r="E31" i="1" l="1"/>
  <c r="C31" i="1" s="1"/>
  <c r="U15" i="1"/>
  <c r="AD15" i="1"/>
  <c r="D32" i="1" l="1"/>
  <c r="E32" i="1"/>
  <c r="AE16" i="1"/>
  <c r="AF16" i="1"/>
  <c r="V16" i="1"/>
  <c r="W16" i="1"/>
  <c r="C32" i="1" l="1"/>
  <c r="D33" i="1" s="1"/>
  <c r="AD16" i="1"/>
  <c r="U16" i="1"/>
  <c r="AF17" i="1"/>
  <c r="AE17" i="1"/>
  <c r="V17" i="1"/>
  <c r="W17" i="1"/>
  <c r="U17" i="1" s="1"/>
  <c r="E33" i="1" l="1"/>
  <c r="C33" i="1" s="1"/>
  <c r="AD17" i="1"/>
  <c r="AF18" i="1" s="1"/>
  <c r="D34" i="1" l="1"/>
  <c r="E34" i="1"/>
  <c r="V18" i="1"/>
  <c r="AE18" i="1"/>
  <c r="AD18" i="1" s="1"/>
  <c r="W18" i="1"/>
  <c r="C34" i="1" l="1"/>
  <c r="E35" i="1" s="1"/>
  <c r="U18" i="1"/>
  <c r="D35" i="1" l="1"/>
  <c r="C35" i="1" s="1"/>
  <c r="E36" i="1" s="1"/>
  <c r="AE19" i="1"/>
  <c r="AF19" i="1"/>
  <c r="W19" i="1"/>
  <c r="V19" i="1"/>
  <c r="D36" i="1" l="1"/>
  <c r="C36" i="1" s="1"/>
  <c r="U19" i="1"/>
  <c r="AD19" i="1"/>
  <c r="AE20" i="1"/>
  <c r="AF20" i="1"/>
  <c r="AD20" i="1" s="1"/>
  <c r="W20" i="1"/>
  <c r="V20" i="1"/>
  <c r="U20" i="1"/>
  <c r="E37" i="1" l="1"/>
  <c r="D37" i="1"/>
  <c r="V21" i="1"/>
  <c r="W21" i="1"/>
  <c r="AE21" i="1"/>
  <c r="AF21" i="1"/>
  <c r="C37" i="1" l="1"/>
  <c r="D38" i="1" s="1"/>
  <c r="AD21" i="1"/>
  <c r="U21" i="1"/>
  <c r="AE22" i="1" s="1"/>
  <c r="AF22" i="1"/>
  <c r="V22" i="1"/>
  <c r="W22" i="1"/>
  <c r="E38" i="1" l="1"/>
  <c r="C38" i="1" s="1"/>
  <c r="D39" i="1" s="1"/>
  <c r="AD22" i="1"/>
  <c r="U22" i="1"/>
  <c r="V23" i="1" s="1"/>
  <c r="E39" i="1" l="1"/>
  <c r="C39" i="1" s="1"/>
  <c r="D40" i="1" s="1"/>
  <c r="W23" i="1"/>
  <c r="U23" i="1"/>
  <c r="AF23" i="1"/>
  <c r="AE23" i="1"/>
  <c r="AD23" i="1" s="1"/>
  <c r="E40" i="1" l="1"/>
  <c r="C40" i="1" s="1"/>
  <c r="E41" i="1" s="1"/>
  <c r="AE24" i="1"/>
  <c r="AF24" i="1"/>
  <c r="W24" i="1"/>
  <c r="V24" i="1"/>
  <c r="D41" i="1" l="1"/>
  <c r="C41" i="1" s="1"/>
  <c r="AD24" i="1"/>
  <c r="U24" i="1"/>
  <c r="D42" i="1" l="1"/>
  <c r="E42" i="1"/>
  <c r="AE25" i="1"/>
  <c r="AF25" i="1"/>
  <c r="W25" i="1"/>
  <c r="V25" i="1"/>
  <c r="C42" i="1" l="1"/>
  <c r="D43" i="1" s="1"/>
  <c r="AD25" i="1"/>
  <c r="U25" i="1"/>
  <c r="E43" i="1" l="1"/>
  <c r="C43" i="1" s="1"/>
  <c r="E44" i="1" s="1"/>
  <c r="AE26" i="1"/>
  <c r="AF26" i="1"/>
  <c r="W26" i="1"/>
  <c r="V26" i="1"/>
  <c r="D44" i="1" l="1"/>
  <c r="C44" i="1" s="1"/>
  <c r="D45" i="1"/>
  <c r="E45" i="1"/>
  <c r="AD26" i="1"/>
  <c r="U26" i="1"/>
  <c r="AE27" i="1" s="1"/>
  <c r="W27" i="1" l="1"/>
  <c r="V27" i="1"/>
  <c r="AF27" i="1"/>
  <c r="AD27" i="1" s="1"/>
  <c r="C45" i="1"/>
  <c r="D46" i="1" l="1"/>
  <c r="E46" i="1"/>
  <c r="C46" i="1" s="1"/>
  <c r="U27" i="1"/>
  <c r="D47" i="1" l="1"/>
  <c r="E47" i="1"/>
  <c r="AE28" i="1"/>
  <c r="AF28" i="1"/>
  <c r="W28" i="1"/>
  <c r="V28" i="1"/>
  <c r="U28" i="1" s="1"/>
  <c r="C47" i="1" l="1"/>
  <c r="E48" i="1" s="1"/>
  <c r="AD28" i="1"/>
  <c r="AE29" i="1" s="1"/>
  <c r="D48" i="1" l="1"/>
  <c r="C48" i="1" s="1"/>
  <c r="E49" i="1" s="1"/>
  <c r="V29" i="1"/>
  <c r="W29" i="1"/>
  <c r="AF29" i="1"/>
  <c r="AD29" i="1" s="1"/>
  <c r="D49" i="1" l="1"/>
  <c r="C49" i="1" s="1"/>
  <c r="E50" i="1" s="1"/>
  <c r="U29" i="1"/>
  <c r="D50" i="1" l="1"/>
  <c r="C50" i="1" s="1"/>
  <c r="D51" i="1" s="1"/>
  <c r="V30" i="1"/>
  <c r="W30" i="1"/>
  <c r="AE30" i="1"/>
  <c r="AF30" i="1"/>
  <c r="E51" i="1" l="1"/>
  <c r="C51" i="1" s="1"/>
  <c r="AD30" i="1"/>
  <c r="U30" i="1"/>
  <c r="D52" i="1" l="1"/>
  <c r="E52" i="1"/>
  <c r="W31" i="1"/>
  <c r="V31" i="1"/>
  <c r="AF31" i="1"/>
  <c r="AE31" i="1"/>
  <c r="C52" i="1" l="1"/>
  <c r="D53" i="1" s="1"/>
  <c r="U31" i="1"/>
  <c r="AE32" i="1" s="1"/>
  <c r="AD31" i="1"/>
  <c r="E53" i="1" l="1"/>
  <c r="C53" i="1"/>
  <c r="D54" i="1" s="1"/>
  <c r="E54" i="1"/>
  <c r="W32" i="1"/>
  <c r="U32" i="1" s="1"/>
  <c r="W33" i="1" s="1"/>
  <c r="AF32" i="1"/>
  <c r="AD32" i="1" s="1"/>
  <c r="V32" i="1"/>
  <c r="C54" i="1" l="1"/>
  <c r="D55" i="1"/>
  <c r="E55" i="1"/>
  <c r="V33" i="1"/>
  <c r="U33" i="1" s="1"/>
  <c r="AE33" i="1"/>
  <c r="AF33" i="1"/>
  <c r="AD33" i="1" l="1"/>
  <c r="AE34" i="1" s="1"/>
  <c r="C55" i="1"/>
  <c r="D56" i="1" l="1"/>
  <c r="E56" i="1"/>
  <c r="AF34" i="1"/>
  <c r="AD34" i="1" s="1"/>
  <c r="W34" i="1"/>
  <c r="V34" i="1"/>
  <c r="U34" i="1" l="1"/>
  <c r="C56" i="1"/>
  <c r="D57" i="1" l="1"/>
  <c r="E57" i="1"/>
  <c r="AE35" i="1"/>
  <c r="W35" i="1"/>
  <c r="V35" i="1"/>
  <c r="U35" i="1" s="1"/>
  <c r="AF35" i="1"/>
  <c r="AD35" i="1" l="1"/>
  <c r="V36" i="1"/>
  <c r="AF36" i="1"/>
  <c r="W36" i="1"/>
  <c r="AE36" i="1"/>
  <c r="AD36" i="1" s="1"/>
  <c r="C57" i="1"/>
  <c r="D58" i="1" l="1"/>
  <c r="E58" i="1"/>
  <c r="U36" i="1"/>
  <c r="AE37" i="1" l="1"/>
  <c r="W37" i="1"/>
  <c r="AF37" i="1"/>
  <c r="V37" i="1"/>
  <c r="U37" i="1" s="1"/>
  <c r="C58" i="1"/>
  <c r="D59" i="1" l="1"/>
  <c r="E59" i="1"/>
  <c r="AD37" i="1"/>
  <c r="AE38" i="1" s="1"/>
  <c r="C59" i="1" l="1"/>
  <c r="D60" i="1" s="1"/>
  <c r="W38" i="1"/>
  <c r="AF38" i="1"/>
  <c r="AD38" i="1" s="1"/>
  <c r="V38" i="1"/>
  <c r="U38" i="1" s="1"/>
  <c r="E60" i="1" l="1"/>
  <c r="C60" i="1" s="1"/>
  <c r="W39" i="1"/>
  <c r="V39" i="1"/>
  <c r="U39" i="1" s="1"/>
  <c r="AF39" i="1"/>
  <c r="AE39" i="1"/>
  <c r="AD39" i="1" s="1"/>
  <c r="D61" i="1" l="1"/>
  <c r="E61" i="1"/>
  <c r="AF40" i="1"/>
  <c r="V40" i="1"/>
  <c r="W40" i="1"/>
  <c r="AE40" i="1"/>
  <c r="AD40" i="1" s="1"/>
  <c r="U40" i="1"/>
  <c r="AF41" i="1" l="1"/>
  <c r="AE41" i="1"/>
  <c r="AD41" i="1" s="1"/>
  <c r="W41" i="1"/>
  <c r="V41" i="1"/>
  <c r="U41" i="1" s="1"/>
  <c r="C61" i="1"/>
  <c r="D62" i="1" l="1"/>
  <c r="E62" i="1"/>
  <c r="W42" i="1"/>
  <c r="AE42" i="1"/>
  <c r="AF42" i="1"/>
  <c r="V42" i="1"/>
  <c r="AD42" i="1" l="1"/>
  <c r="U42" i="1"/>
  <c r="C62" i="1"/>
  <c r="E63" i="1" s="1"/>
  <c r="AE43" i="1" l="1"/>
  <c r="W43" i="1"/>
  <c r="AF43" i="1"/>
  <c r="V43" i="1"/>
  <c r="U43" i="1" s="1"/>
  <c r="D63" i="1"/>
  <c r="AD43" i="1" l="1"/>
  <c r="AE44" i="1" s="1"/>
  <c r="C63" i="1"/>
  <c r="E64" i="1" s="1"/>
  <c r="AF44" i="1" l="1"/>
  <c r="AD44" i="1" s="1"/>
  <c r="V44" i="1"/>
  <c r="W44" i="1"/>
  <c r="D64" i="1"/>
  <c r="U44" i="1" l="1"/>
  <c r="C64" i="1"/>
  <c r="E65" i="1" s="1"/>
  <c r="AE45" i="1" l="1"/>
  <c r="AF45" i="1"/>
  <c r="W45" i="1"/>
  <c r="V45" i="1"/>
  <c r="U45" i="1" s="1"/>
  <c r="D65" i="1"/>
  <c r="AD45" i="1" l="1"/>
  <c r="W46" i="1" s="1"/>
  <c r="C65" i="1"/>
  <c r="E66" i="1" s="1"/>
  <c r="V46" i="1" l="1"/>
  <c r="U46" i="1" s="1"/>
  <c r="AF46" i="1"/>
  <c r="AE46" i="1"/>
  <c r="AD46" i="1" s="1"/>
  <c r="W47" i="1" s="1"/>
  <c r="D66" i="1"/>
  <c r="AE47" i="1" l="1"/>
  <c r="V47" i="1"/>
  <c r="U47" i="1" s="1"/>
  <c r="AF47" i="1"/>
  <c r="C66" i="1"/>
  <c r="E67" i="1" s="1"/>
  <c r="AD47" i="1" l="1"/>
  <c r="V48" i="1" s="1"/>
  <c r="D67" i="1"/>
  <c r="W48" i="1" l="1"/>
  <c r="U48" i="1" s="1"/>
  <c r="AF48" i="1"/>
  <c r="AE48" i="1"/>
  <c r="AD48" i="1" s="1"/>
  <c r="AE49" i="1" s="1"/>
  <c r="C67" i="1"/>
  <c r="E68" i="1" s="1"/>
  <c r="V49" i="1" l="1"/>
  <c r="AF49" i="1"/>
  <c r="AD49" i="1" s="1"/>
  <c r="W49" i="1"/>
  <c r="D68" i="1"/>
  <c r="U49" i="1" l="1"/>
  <c r="C68" i="1"/>
  <c r="E69" i="1" s="1"/>
  <c r="AE50" i="1" l="1"/>
  <c r="AF50" i="1"/>
  <c r="W50" i="1"/>
  <c r="V50" i="1"/>
  <c r="U50" i="1" s="1"/>
  <c r="D69" i="1"/>
  <c r="AD50" i="1" l="1"/>
  <c r="AF51" i="1" s="1"/>
  <c r="C69" i="1"/>
  <c r="E70" i="1" s="1"/>
  <c r="V51" i="1" l="1"/>
  <c r="W51" i="1"/>
  <c r="AE51" i="1"/>
  <c r="AD51" i="1" s="1"/>
  <c r="D70" i="1"/>
  <c r="U51" i="1" l="1"/>
  <c r="C70" i="1"/>
  <c r="E71" i="1" s="1"/>
  <c r="W52" i="1" l="1"/>
  <c r="AF52" i="1"/>
  <c r="V52" i="1"/>
  <c r="U52" i="1" s="1"/>
  <c r="AE52" i="1"/>
  <c r="AD52" i="1" s="1"/>
  <c r="AE53" i="1" s="1"/>
  <c r="D71" i="1"/>
  <c r="W53" i="1" l="1"/>
  <c r="V53" i="1"/>
  <c r="U53" i="1" s="1"/>
  <c r="AF53" i="1"/>
  <c r="AD53" i="1" s="1"/>
  <c r="C71" i="1"/>
  <c r="E72" i="1" s="1"/>
  <c r="V54" i="1" l="1"/>
  <c r="AF54" i="1"/>
  <c r="AE54" i="1"/>
  <c r="AD54" i="1" s="1"/>
  <c r="W54" i="1"/>
  <c r="U54" i="1" s="1"/>
  <c r="D72" i="1"/>
  <c r="AE55" i="1" l="1"/>
  <c r="V55" i="1"/>
  <c r="W55" i="1"/>
  <c r="AF55" i="1"/>
  <c r="C72" i="1"/>
  <c r="E73" i="1" s="1"/>
  <c r="U55" i="1" l="1"/>
  <c r="AD55" i="1"/>
  <c r="W56" i="1" s="1"/>
  <c r="D73" i="1"/>
  <c r="C73" i="1" s="1"/>
  <c r="E74" i="1" s="1"/>
  <c r="AF56" i="1" l="1"/>
  <c r="V56" i="1"/>
  <c r="U56" i="1" s="1"/>
  <c r="AE56" i="1"/>
  <c r="AD56" i="1" s="1"/>
  <c r="D74" i="1"/>
  <c r="V57" i="1" l="1"/>
  <c r="W57" i="1"/>
  <c r="U57" i="1" s="1"/>
  <c r="AE57" i="1"/>
  <c r="AF57" i="1"/>
  <c r="C74" i="1"/>
  <c r="E75" i="1" s="1"/>
  <c r="AD57" i="1" l="1"/>
  <c r="W58" i="1"/>
  <c r="AE58" i="1"/>
  <c r="AD58" i="1" s="1"/>
  <c r="V58" i="1"/>
  <c r="AF58" i="1"/>
  <c r="D75" i="1"/>
  <c r="U58" i="1" l="1"/>
  <c r="C75" i="1"/>
  <c r="E76" i="1" s="1"/>
  <c r="W59" i="1" l="1"/>
  <c r="V59" i="1"/>
  <c r="U59" i="1" s="1"/>
  <c r="AE59" i="1"/>
  <c r="AD59" i="1" s="1"/>
  <c r="AF59" i="1"/>
  <c r="D76" i="1"/>
  <c r="AE60" i="1" l="1"/>
  <c r="AF60" i="1"/>
  <c r="W60" i="1"/>
  <c r="V60" i="1"/>
  <c r="U60" i="1" s="1"/>
  <c r="C76" i="1"/>
  <c r="E77" i="1" s="1"/>
  <c r="AD60" i="1" l="1"/>
  <c r="AE61" i="1"/>
  <c r="V61" i="1"/>
  <c r="U61" i="1" s="1"/>
  <c r="W61" i="1"/>
  <c r="AF61" i="1"/>
  <c r="D77" i="1"/>
  <c r="AD61" i="1" l="1"/>
  <c r="AF62" i="1" s="1"/>
  <c r="C77" i="1"/>
  <c r="E78" i="1" s="1"/>
  <c r="V62" i="1" l="1"/>
  <c r="W62" i="1"/>
  <c r="AE62" i="1"/>
  <c r="AD62" i="1" s="1"/>
  <c r="D78" i="1"/>
  <c r="C78" i="1" s="1"/>
  <c r="E79" i="1" s="1"/>
  <c r="U62" i="1" l="1"/>
  <c r="AE63" i="1"/>
  <c r="W63" i="1"/>
  <c r="AF63" i="1"/>
  <c r="V63" i="1"/>
  <c r="U63" i="1" s="1"/>
  <c r="D79" i="1"/>
  <c r="C79" i="1" s="1"/>
  <c r="E80" i="1" s="1"/>
  <c r="AD63" i="1" l="1"/>
  <c r="W64" i="1"/>
  <c r="AE64" i="1"/>
  <c r="AF64" i="1"/>
  <c r="V64" i="1"/>
  <c r="U64" i="1" s="1"/>
  <c r="D80" i="1"/>
  <c r="C80" i="1" s="1"/>
  <c r="E81" i="1" s="1"/>
  <c r="AD64" i="1" l="1"/>
  <c r="AF65" i="1"/>
  <c r="AE65" i="1"/>
  <c r="W65" i="1"/>
  <c r="V65" i="1"/>
  <c r="D81" i="1"/>
  <c r="U65" i="1" l="1"/>
  <c r="AD65" i="1"/>
  <c r="V66" i="1" s="1"/>
  <c r="C81" i="1"/>
  <c r="E82" i="1" s="1"/>
  <c r="AF66" i="1" l="1"/>
  <c r="W66" i="1"/>
  <c r="U66" i="1" s="1"/>
  <c r="AE66" i="1"/>
  <c r="AD66" i="1" s="1"/>
  <c r="D82" i="1"/>
  <c r="C82" i="1" s="1"/>
  <c r="E83" i="1" s="1"/>
  <c r="V67" i="1" l="1"/>
  <c r="AE67" i="1"/>
  <c r="W67" i="1"/>
  <c r="U67" i="1" s="1"/>
  <c r="AF67" i="1"/>
  <c r="D83" i="1"/>
  <c r="C83" i="1" s="1"/>
  <c r="E84" i="1" s="1"/>
  <c r="AD67" i="1" l="1"/>
  <c r="V68" i="1"/>
  <c r="W68" i="1"/>
  <c r="AF68" i="1"/>
  <c r="AE68" i="1"/>
  <c r="AD68" i="1" s="1"/>
  <c r="D84" i="1"/>
  <c r="C84" i="1" s="1"/>
  <c r="E85" i="1" s="1"/>
  <c r="U68" i="1" l="1"/>
  <c r="D85" i="1"/>
  <c r="AF69" i="1" l="1"/>
  <c r="V69" i="1"/>
  <c r="W69" i="1"/>
  <c r="AE69" i="1"/>
  <c r="AD69" i="1" s="1"/>
  <c r="C85" i="1"/>
  <c r="E86" i="1" s="1"/>
  <c r="U69" i="1" l="1"/>
  <c r="D86" i="1"/>
  <c r="C86" i="1" s="1"/>
  <c r="E87" i="1" s="1"/>
  <c r="AF70" i="1" l="1"/>
  <c r="AE70" i="1"/>
  <c r="AD70" i="1" s="1"/>
  <c r="V70" i="1"/>
  <c r="U70" i="1" s="1"/>
  <c r="W70" i="1"/>
  <c r="D87" i="1"/>
  <c r="C87" i="1" s="1"/>
  <c r="E88" i="1" s="1"/>
  <c r="V71" i="1" l="1"/>
  <c r="AF71" i="1"/>
  <c r="W71" i="1"/>
  <c r="U71" i="1" s="1"/>
  <c r="AE71" i="1"/>
  <c r="AD71" i="1" s="1"/>
  <c r="D88" i="1"/>
  <c r="AF72" i="1" l="1"/>
  <c r="AE72" i="1"/>
  <c r="AD72" i="1" s="1"/>
  <c r="W72" i="1"/>
  <c r="V72" i="1"/>
  <c r="U72" i="1"/>
  <c r="C88" i="1"/>
  <c r="E89" i="1" s="1"/>
  <c r="W73" i="1" l="1"/>
  <c r="AE73" i="1"/>
  <c r="AF73" i="1"/>
  <c r="AD73" i="1" s="1"/>
  <c r="V73" i="1"/>
  <c r="U73" i="1" s="1"/>
  <c r="AE74" i="1"/>
  <c r="AF74" i="1"/>
  <c r="V74" i="1"/>
  <c r="D89" i="1"/>
  <c r="C89" i="1" s="1"/>
  <c r="E90" i="1" s="1"/>
  <c r="W74" i="1" l="1"/>
  <c r="U74" i="1"/>
  <c r="AD74" i="1"/>
  <c r="AF75" i="1" s="1"/>
  <c r="D90" i="1"/>
  <c r="V75" i="1" l="1"/>
  <c r="W75" i="1"/>
  <c r="U75" i="1" s="1"/>
  <c r="AE75" i="1"/>
  <c r="AD75" i="1" s="1"/>
  <c r="C90" i="1"/>
  <c r="E91" i="1" s="1"/>
  <c r="AE76" i="1" l="1"/>
  <c r="AF76" i="1"/>
  <c r="V76" i="1"/>
  <c r="W76" i="1"/>
  <c r="U76" i="1" s="1"/>
  <c r="D91" i="1"/>
  <c r="C91" i="1" s="1"/>
  <c r="E92" i="1" s="1"/>
  <c r="AD76" i="1" l="1"/>
  <c r="AF77" i="1"/>
  <c r="V77" i="1"/>
  <c r="W77" i="1"/>
  <c r="AE77" i="1"/>
  <c r="AD77" i="1" s="1"/>
  <c r="D92" i="1"/>
  <c r="U77" i="1" l="1"/>
  <c r="C92" i="1"/>
  <c r="E93" i="1" s="1"/>
  <c r="V78" i="1" l="1"/>
  <c r="W78" i="1"/>
  <c r="U78" i="1" s="1"/>
  <c r="AE78" i="1"/>
  <c r="AF78" i="1"/>
  <c r="D93" i="1"/>
  <c r="C93" i="1" s="1"/>
  <c r="E94" i="1" s="1"/>
  <c r="AD78" i="1" l="1"/>
  <c r="D94" i="1"/>
  <c r="W79" i="1" l="1"/>
  <c r="AF79" i="1"/>
  <c r="V79" i="1"/>
  <c r="U79" i="1" s="1"/>
  <c r="AE79" i="1"/>
  <c r="AD79" i="1" s="1"/>
  <c r="C94" i="1"/>
  <c r="E95" i="1" s="1"/>
  <c r="AE80" i="1" l="1"/>
  <c r="AF80" i="1"/>
  <c r="W80" i="1"/>
  <c r="V80" i="1"/>
  <c r="U80" i="1" s="1"/>
  <c r="D95" i="1"/>
  <c r="AD80" i="1" l="1"/>
  <c r="AF81" i="1" s="1"/>
  <c r="V81" i="1"/>
  <c r="W81" i="1"/>
  <c r="AE81" i="1"/>
  <c r="AD81" i="1" s="1"/>
  <c r="C95" i="1"/>
  <c r="E96" i="1" s="1"/>
  <c r="U81" i="1" l="1"/>
  <c r="D96" i="1"/>
  <c r="AE82" i="1" l="1"/>
  <c r="AF82" i="1"/>
  <c r="V82" i="1"/>
  <c r="W82" i="1"/>
  <c r="C96" i="1"/>
  <c r="E97" i="1" s="1"/>
  <c r="U82" i="1" l="1"/>
  <c r="AD82" i="1"/>
  <c r="D97" i="1"/>
  <c r="C97" i="1" s="1"/>
  <c r="E98" i="1" s="1"/>
  <c r="AF83" i="1" l="1"/>
  <c r="AE83" i="1"/>
  <c r="AD83" i="1" s="1"/>
  <c r="V83" i="1"/>
  <c r="W83" i="1"/>
  <c r="D98" i="1"/>
  <c r="U83" i="1" l="1"/>
  <c r="AE84" i="1"/>
  <c r="AF84" i="1"/>
  <c r="V84" i="1"/>
  <c r="W84" i="1"/>
  <c r="AD84" i="1"/>
  <c r="C98" i="1"/>
  <c r="E99" i="1" s="1"/>
  <c r="U84" i="1" l="1"/>
  <c r="AE85" i="1"/>
  <c r="AF85" i="1"/>
  <c r="V85" i="1"/>
  <c r="W85" i="1"/>
  <c r="D99" i="1"/>
  <c r="AD85" i="1" l="1"/>
  <c r="U85" i="1"/>
  <c r="C99" i="1"/>
  <c r="E100" i="1" s="1"/>
  <c r="AE86" i="1" l="1"/>
  <c r="W86" i="1"/>
  <c r="V86" i="1"/>
  <c r="AF86" i="1"/>
  <c r="D100" i="1"/>
  <c r="C100" i="1" s="1"/>
  <c r="E101" i="1" s="1"/>
  <c r="U86" i="1" l="1"/>
  <c r="AD86" i="1"/>
  <c r="D101" i="1"/>
  <c r="C101" i="1" s="1"/>
  <c r="E102" i="1" s="1"/>
  <c r="AF87" i="1" l="1"/>
  <c r="AE87" i="1"/>
  <c r="AD87" i="1" s="1"/>
  <c r="W87" i="1"/>
  <c r="V87" i="1"/>
  <c r="D102" i="1"/>
  <c r="U87" i="1" l="1"/>
  <c r="AE88" i="1"/>
  <c r="W88" i="1"/>
  <c r="AF88" i="1"/>
  <c r="AD88" i="1" s="1"/>
  <c r="V88" i="1"/>
  <c r="U88" i="1" s="1"/>
  <c r="C102" i="1"/>
  <c r="E103" i="1" s="1"/>
  <c r="AE89" i="1" l="1"/>
  <c r="AF89" i="1"/>
  <c r="AD89" i="1" s="1"/>
  <c r="V89" i="1"/>
  <c r="W89" i="1"/>
  <c r="D103" i="1"/>
  <c r="U89" i="1" l="1"/>
  <c r="AE90" i="1"/>
  <c r="V90" i="1"/>
  <c r="W90" i="1"/>
  <c r="U90" i="1" s="1"/>
  <c r="AF90" i="1"/>
  <c r="AD90" i="1" s="1"/>
  <c r="C103" i="1"/>
  <c r="E104" i="1" s="1"/>
  <c r="AE91" i="1" l="1"/>
  <c r="AF91" i="1"/>
  <c r="V91" i="1"/>
  <c r="W91" i="1"/>
  <c r="U91" i="1"/>
  <c r="D104" i="1"/>
  <c r="AD91" i="1" l="1"/>
  <c r="AE92" i="1"/>
  <c r="AF92" i="1"/>
  <c r="W92" i="1"/>
  <c r="V92" i="1"/>
  <c r="U92" i="1" s="1"/>
  <c r="C104" i="1"/>
  <c r="E105" i="1" s="1"/>
  <c r="AD92" i="1" l="1"/>
  <c r="AE93" i="1"/>
  <c r="AF93" i="1"/>
  <c r="W93" i="1"/>
  <c r="V93" i="1"/>
  <c r="U93" i="1" s="1"/>
  <c r="D105" i="1"/>
  <c r="C105" i="1" s="1"/>
  <c r="E106" i="1" s="1"/>
  <c r="AD93" i="1" l="1"/>
  <c r="AE94" i="1" s="1"/>
  <c r="D106" i="1"/>
  <c r="V94" i="1" l="1"/>
  <c r="W94" i="1"/>
  <c r="U94" i="1" s="1"/>
  <c r="AF94" i="1"/>
  <c r="AD94" i="1" s="1"/>
  <c r="C106" i="1"/>
  <c r="E107" i="1" s="1"/>
  <c r="AE95" i="1" l="1"/>
  <c r="V95" i="1"/>
  <c r="W95" i="1"/>
  <c r="AF95" i="1"/>
  <c r="D107" i="1"/>
  <c r="U95" i="1" l="1"/>
  <c r="AD95" i="1"/>
  <c r="AE96" i="1"/>
  <c r="AF96" i="1"/>
  <c r="V96" i="1"/>
  <c r="W96" i="1"/>
  <c r="C107" i="1"/>
  <c r="E108" i="1" s="1"/>
  <c r="AD96" i="1" l="1"/>
  <c r="U96" i="1"/>
  <c r="D108" i="1"/>
  <c r="W97" i="1" l="1"/>
  <c r="V97" i="1"/>
  <c r="U97" i="1" s="1"/>
  <c r="AF97" i="1"/>
  <c r="AE97" i="1"/>
  <c r="AD97" i="1" s="1"/>
  <c r="C108" i="1"/>
  <c r="E109" i="1" s="1"/>
  <c r="AE98" i="1" l="1"/>
  <c r="W98" i="1"/>
  <c r="V98" i="1"/>
  <c r="U98" i="1" s="1"/>
  <c r="AF98" i="1"/>
  <c r="D109" i="1"/>
  <c r="AD98" i="1" l="1"/>
  <c r="C109" i="1"/>
  <c r="E110" i="1" s="1"/>
  <c r="V99" i="1" l="1"/>
  <c r="W99" i="1"/>
  <c r="AF99" i="1"/>
  <c r="AE99" i="1"/>
  <c r="D110" i="1"/>
  <c r="AD99" i="1" l="1"/>
  <c r="U99" i="1"/>
  <c r="C110" i="1"/>
  <c r="E111" i="1" s="1"/>
  <c r="AE100" i="1" l="1"/>
  <c r="AF100" i="1"/>
  <c r="V100" i="1"/>
  <c r="W100" i="1"/>
  <c r="D111" i="1"/>
  <c r="U100" i="1" l="1"/>
  <c r="AD100" i="1"/>
  <c r="C111" i="1"/>
  <c r="E112" i="1" s="1"/>
  <c r="AF101" i="1" l="1"/>
  <c r="AE101" i="1"/>
  <c r="AD101" i="1" s="1"/>
  <c r="W101" i="1"/>
  <c r="V101" i="1"/>
  <c r="D112" i="1"/>
  <c r="U101" i="1" l="1"/>
  <c r="C112" i="1"/>
  <c r="E113" i="1" s="1"/>
  <c r="AE102" i="1" l="1"/>
  <c r="AF102" i="1"/>
  <c r="W102" i="1"/>
  <c r="V102" i="1"/>
  <c r="D113" i="1"/>
  <c r="C113" i="1" s="1"/>
  <c r="E114" i="1" s="1"/>
  <c r="U102" i="1" l="1"/>
  <c r="AD102" i="1"/>
  <c r="D114" i="1"/>
  <c r="AE103" i="1" l="1"/>
  <c r="AF103" i="1"/>
  <c r="V103" i="1"/>
  <c r="W103" i="1"/>
  <c r="U103" i="1" s="1"/>
  <c r="C114" i="1"/>
  <c r="E115" i="1" s="1"/>
  <c r="AD103" i="1" l="1"/>
  <c r="AE104" i="1"/>
  <c r="AF104" i="1"/>
  <c r="AD104" i="1" s="1"/>
  <c r="V104" i="1"/>
  <c r="U104" i="1" s="1"/>
  <c r="W104" i="1"/>
  <c r="D115" i="1"/>
  <c r="AF105" i="1" l="1"/>
  <c r="AE105" i="1"/>
  <c r="AD105" i="1" s="1"/>
  <c r="V105" i="1"/>
  <c r="W105" i="1"/>
  <c r="C115" i="1"/>
  <c r="E116" i="1" s="1"/>
  <c r="U105" i="1" l="1"/>
  <c r="AE106" i="1"/>
  <c r="W106" i="1"/>
  <c r="V106" i="1"/>
  <c r="U106" i="1"/>
  <c r="AF106" i="1"/>
  <c r="D116" i="1"/>
  <c r="AD106" i="1" l="1"/>
  <c r="AE107" i="1" s="1"/>
  <c r="C116" i="1"/>
  <c r="E117" i="1" s="1"/>
  <c r="V107" i="1" l="1"/>
  <c r="AF107" i="1"/>
  <c r="AD107" i="1" s="1"/>
  <c r="W107" i="1"/>
  <c r="D117" i="1"/>
  <c r="C117" i="1"/>
  <c r="E118" i="1" s="1"/>
  <c r="U107" i="1" l="1"/>
  <c r="D118" i="1"/>
  <c r="AF108" i="1" l="1"/>
  <c r="V108" i="1"/>
  <c r="W108" i="1"/>
  <c r="U108" i="1" s="1"/>
  <c r="AE108" i="1"/>
  <c r="C118" i="1"/>
  <c r="E119" i="1" s="1"/>
  <c r="AD108" i="1" l="1"/>
  <c r="AE109" i="1" s="1"/>
  <c r="D119" i="1"/>
  <c r="C119" i="1" s="1"/>
  <c r="E120" i="1" s="1"/>
  <c r="W109" i="1" l="1"/>
  <c r="AF109" i="1"/>
  <c r="AD109" i="1" s="1"/>
  <c r="V109" i="1"/>
  <c r="U109" i="1" s="1"/>
  <c r="D120" i="1"/>
  <c r="AF110" i="1" l="1"/>
  <c r="AE110" i="1"/>
  <c r="AD110" i="1" s="1"/>
  <c r="W110" i="1"/>
  <c r="V110" i="1"/>
  <c r="U110" i="1" s="1"/>
  <c r="C120" i="1"/>
  <c r="E121" i="1" s="1"/>
  <c r="AE111" i="1" l="1"/>
  <c r="W111" i="1"/>
  <c r="V111" i="1"/>
  <c r="U111" i="1" s="1"/>
  <c r="AF111" i="1"/>
  <c r="D121" i="1"/>
  <c r="C121" i="1" s="1"/>
  <c r="E122" i="1" s="1"/>
  <c r="AD111" i="1" l="1"/>
  <c r="AE112" i="1"/>
  <c r="V112" i="1"/>
  <c r="AF112" i="1"/>
  <c r="W112" i="1"/>
  <c r="AD112" i="1"/>
  <c r="D122" i="1"/>
  <c r="U112" i="1" l="1"/>
  <c r="AE113" i="1"/>
  <c r="AF113" i="1"/>
  <c r="AD113" i="1" s="1"/>
  <c r="V113" i="1"/>
  <c r="W113" i="1"/>
  <c r="C122" i="1"/>
  <c r="E123" i="1" s="1"/>
  <c r="U113" i="1" l="1"/>
  <c r="D123" i="1"/>
  <c r="V114" i="1" l="1"/>
  <c r="W114" i="1"/>
  <c r="U114" i="1" s="1"/>
  <c r="AE114" i="1"/>
  <c r="AF114" i="1"/>
  <c r="C123" i="1"/>
  <c r="E124" i="1" s="1"/>
  <c r="AD114" i="1" l="1"/>
  <c r="V115" i="1" s="1"/>
  <c r="D124" i="1"/>
  <c r="C124" i="1" s="1"/>
  <c r="E125" i="1" s="1"/>
  <c r="W115" i="1" l="1"/>
  <c r="U115" i="1" s="1"/>
  <c r="AF115" i="1"/>
  <c r="AE115" i="1"/>
  <c r="AD115" i="1" s="1"/>
  <c r="D125" i="1"/>
  <c r="C125" i="1" s="1"/>
  <c r="E126" i="1" s="1"/>
  <c r="AF116" i="1" l="1"/>
  <c r="V116" i="1"/>
  <c r="AE116" i="1"/>
  <c r="AD116" i="1" s="1"/>
  <c r="W116" i="1"/>
  <c r="D126" i="1"/>
  <c r="U116" i="1" l="1"/>
  <c r="AE117" i="1"/>
  <c r="W117" i="1"/>
  <c r="AF117" i="1"/>
  <c r="V117" i="1"/>
  <c r="U117" i="1" s="1"/>
  <c r="AD117" i="1"/>
  <c r="C126" i="1"/>
  <c r="E127" i="1" s="1"/>
  <c r="AE118" i="1" l="1"/>
  <c r="AF118" i="1"/>
  <c r="W118" i="1"/>
  <c r="V118" i="1"/>
  <c r="U118" i="1" s="1"/>
  <c r="D127" i="1"/>
  <c r="C127" i="1" s="1"/>
  <c r="E128" i="1" s="1"/>
  <c r="AD118" i="1" l="1"/>
  <c r="AF119" i="1"/>
  <c r="W119" i="1"/>
  <c r="AE119" i="1"/>
  <c r="AD119" i="1" s="1"/>
  <c r="V119" i="1"/>
  <c r="U119" i="1" s="1"/>
  <c r="D128" i="1"/>
  <c r="C128" i="1" s="1"/>
  <c r="E129" i="1" s="1"/>
  <c r="AF120" i="1" l="1"/>
  <c r="AE120" i="1"/>
  <c r="AD120" i="1" s="1"/>
  <c r="V120" i="1"/>
  <c r="W120" i="1"/>
  <c r="U120" i="1" s="1"/>
  <c r="D129" i="1"/>
  <c r="C129" i="1" s="1"/>
  <c r="E130" i="1" s="1"/>
  <c r="AF121" i="1" l="1"/>
  <c r="W121" i="1"/>
  <c r="V121" i="1"/>
  <c r="U121" i="1" s="1"/>
  <c r="AE121" i="1"/>
  <c r="AD121" i="1" s="1"/>
  <c r="D130" i="1"/>
  <c r="AE122" i="1" l="1"/>
  <c r="V122" i="1"/>
  <c r="W122" i="1"/>
  <c r="AF122" i="1"/>
  <c r="C130" i="1"/>
  <c r="E131" i="1" s="1"/>
  <c r="AD122" i="1" l="1"/>
  <c r="U122" i="1"/>
  <c r="D131" i="1"/>
  <c r="V123" i="1" l="1"/>
  <c r="W123" i="1"/>
  <c r="AE123" i="1"/>
  <c r="AF123" i="1"/>
  <c r="C131" i="1"/>
  <c r="E132" i="1" s="1"/>
  <c r="AD123" i="1" l="1"/>
  <c r="U123" i="1"/>
  <c r="D132" i="1"/>
  <c r="AE124" i="1" l="1"/>
  <c r="V124" i="1"/>
  <c r="W124" i="1"/>
  <c r="AF124" i="1"/>
  <c r="AD124" i="1"/>
  <c r="C132" i="1"/>
  <c r="E133" i="1" s="1"/>
  <c r="U124" i="1" l="1"/>
  <c r="AE125" i="1"/>
  <c r="W125" i="1"/>
  <c r="V125" i="1"/>
  <c r="AF125" i="1"/>
  <c r="AD125" i="1" s="1"/>
  <c r="D133" i="1"/>
  <c r="C133" i="1" s="1"/>
  <c r="E134" i="1" s="1"/>
  <c r="U125" i="1" l="1"/>
  <c r="AE126" i="1"/>
  <c r="W126" i="1"/>
  <c r="AF126" i="1"/>
  <c r="V126" i="1"/>
  <c r="U126" i="1" s="1"/>
  <c r="AD126" i="1"/>
  <c r="D134" i="1"/>
  <c r="AE127" i="1" l="1"/>
  <c r="V127" i="1"/>
  <c r="AF127" i="1"/>
  <c r="AD127" i="1" s="1"/>
  <c r="W127" i="1"/>
  <c r="C134" i="1"/>
  <c r="E135" i="1" s="1"/>
  <c r="U127" i="1" l="1"/>
  <c r="V128" i="1"/>
  <c r="W128" i="1"/>
  <c r="U128" i="1" s="1"/>
  <c r="AE128" i="1"/>
  <c r="AF128" i="1"/>
  <c r="D135" i="1"/>
  <c r="AD128" i="1" l="1"/>
  <c r="W129" i="1" s="1"/>
  <c r="C135" i="1"/>
  <c r="E136" i="1" s="1"/>
  <c r="AF129" i="1" l="1"/>
  <c r="V129" i="1"/>
  <c r="U129" i="1" s="1"/>
  <c r="AE129" i="1"/>
  <c r="AD129" i="1" s="1"/>
  <c r="D136" i="1"/>
  <c r="AE130" i="1" l="1"/>
  <c r="AF130" i="1"/>
  <c r="V130" i="1"/>
  <c r="W130" i="1"/>
  <c r="C136" i="1"/>
  <c r="E137" i="1" s="1"/>
  <c r="AD130" i="1" l="1"/>
  <c r="U130" i="1"/>
  <c r="D137" i="1"/>
  <c r="C137" i="1" s="1"/>
  <c r="E138" i="1" s="1"/>
  <c r="AF131" i="1" l="1"/>
  <c r="AE131" i="1"/>
  <c r="V131" i="1"/>
  <c r="W131" i="1"/>
  <c r="D138" i="1"/>
  <c r="C138" i="1" s="1"/>
  <c r="E139" i="1" s="1"/>
  <c r="U131" i="1" l="1"/>
  <c r="AD131" i="1"/>
  <c r="D139" i="1"/>
  <c r="C139" i="1" s="1"/>
  <c r="E140" i="1" s="1"/>
  <c r="V132" i="1" l="1"/>
  <c r="W132" i="1"/>
  <c r="AF132" i="1"/>
  <c r="AE132" i="1"/>
  <c r="AD132" i="1" s="1"/>
  <c r="U132" i="1"/>
  <c r="D140" i="1"/>
  <c r="W133" i="1" l="1"/>
  <c r="AE133" i="1"/>
  <c r="V133" i="1"/>
  <c r="AF133" i="1"/>
  <c r="U133" i="1"/>
  <c r="AD133" i="1"/>
  <c r="C140" i="1"/>
  <c r="E141" i="1" s="1"/>
  <c r="V134" i="1" l="1"/>
  <c r="W134" i="1"/>
  <c r="AF134" i="1"/>
  <c r="AE134" i="1"/>
  <c r="AD134" i="1" s="1"/>
  <c r="U134" i="1"/>
  <c r="D141" i="1"/>
  <c r="C141" i="1" s="1"/>
  <c r="E142" i="1" s="1"/>
  <c r="AF135" i="1" l="1"/>
  <c r="V135" i="1"/>
  <c r="AE135" i="1"/>
  <c r="AD135" i="1" s="1"/>
  <c r="W135" i="1"/>
  <c r="U135" i="1" s="1"/>
  <c r="D142" i="1"/>
  <c r="AE136" i="1" l="1"/>
  <c r="V136" i="1"/>
  <c r="W136" i="1"/>
  <c r="AF136" i="1"/>
  <c r="C142" i="1"/>
  <c r="E143" i="1" s="1"/>
  <c r="U136" i="1" l="1"/>
  <c r="AD136" i="1"/>
  <c r="V137" i="1" s="1"/>
  <c r="D143" i="1"/>
  <c r="AE137" i="1" l="1"/>
  <c r="W137" i="1"/>
  <c r="U137" i="1" s="1"/>
  <c r="AF137" i="1"/>
  <c r="C143" i="1"/>
  <c r="E144" i="1" s="1"/>
  <c r="AD137" i="1" l="1"/>
  <c r="AE138" i="1"/>
  <c r="W138" i="1"/>
  <c r="V138" i="1"/>
  <c r="AF138" i="1"/>
  <c r="AD138" i="1" s="1"/>
  <c r="D144" i="1"/>
  <c r="U138" i="1" l="1"/>
  <c r="AF139" i="1"/>
  <c r="W139" i="1"/>
  <c r="V139" i="1"/>
  <c r="U139" i="1" s="1"/>
  <c r="AE139" i="1"/>
  <c r="AD139" i="1" s="1"/>
  <c r="C144" i="1"/>
  <c r="E145" i="1" s="1"/>
  <c r="AE140" i="1" l="1"/>
  <c r="AF140" i="1"/>
  <c r="AD140" i="1" s="1"/>
  <c r="W140" i="1"/>
  <c r="V140" i="1"/>
  <c r="D145" i="1"/>
  <c r="C145" i="1" s="1"/>
  <c r="E146" i="1" s="1"/>
  <c r="U140" i="1" l="1"/>
  <c r="V141" i="1"/>
  <c r="AF141" i="1"/>
  <c r="AE141" i="1"/>
  <c r="AD141" i="1" s="1"/>
  <c r="W141" i="1"/>
  <c r="U141" i="1" s="1"/>
  <c r="D146" i="1"/>
  <c r="C146" i="1" s="1"/>
  <c r="E147" i="1" s="1"/>
  <c r="W142" i="1" l="1"/>
  <c r="AF142" i="1"/>
  <c r="AE142" i="1"/>
  <c r="AD142" i="1" s="1"/>
  <c r="V142" i="1"/>
  <c r="U142" i="1" s="1"/>
  <c r="D147" i="1"/>
  <c r="AF143" i="1" l="1"/>
  <c r="W143" i="1"/>
  <c r="V143" i="1"/>
  <c r="U143" i="1" s="1"/>
  <c r="AE143" i="1"/>
  <c r="AD143" i="1" s="1"/>
  <c r="C147" i="1"/>
  <c r="E148" i="1" s="1"/>
  <c r="AE144" i="1" l="1"/>
  <c r="V144" i="1"/>
  <c r="W144" i="1"/>
  <c r="AF144" i="1"/>
  <c r="U144" i="1"/>
  <c r="D148" i="1"/>
  <c r="AD144" i="1" l="1"/>
  <c r="AE145" i="1"/>
  <c r="V145" i="1"/>
  <c r="W145" i="1"/>
  <c r="AF145" i="1"/>
  <c r="U145" i="1"/>
  <c r="C148" i="1"/>
  <c r="E149" i="1" s="1"/>
  <c r="AD145" i="1" l="1"/>
  <c r="AE146" i="1"/>
  <c r="V146" i="1"/>
  <c r="W146" i="1"/>
  <c r="U146" i="1" s="1"/>
  <c r="AF146" i="1"/>
  <c r="D149" i="1"/>
  <c r="C149" i="1" s="1"/>
  <c r="E150" i="1" s="1"/>
  <c r="AD146" i="1" l="1"/>
  <c r="AE147" i="1"/>
  <c r="AF147" i="1"/>
  <c r="V147" i="1"/>
  <c r="W147" i="1"/>
  <c r="D150" i="1"/>
  <c r="U147" i="1" l="1"/>
  <c r="AD147" i="1"/>
  <c r="W148" i="1" s="1"/>
  <c r="AF148" i="1"/>
  <c r="V148" i="1"/>
  <c r="U148" i="1" s="1"/>
  <c r="AE148" i="1"/>
  <c r="AD148" i="1" s="1"/>
  <c r="C150" i="1"/>
  <c r="E151" i="1" s="1"/>
  <c r="AF149" i="1" l="1"/>
  <c r="V149" i="1"/>
  <c r="W149" i="1"/>
  <c r="AE149" i="1"/>
  <c r="AD149" i="1" s="1"/>
  <c r="D151" i="1"/>
  <c r="C151" i="1" s="1"/>
  <c r="E152" i="1" s="1"/>
  <c r="U149" i="1" l="1"/>
  <c r="D152" i="1"/>
  <c r="V150" i="1" l="1"/>
  <c r="W150" i="1"/>
  <c r="U150" i="1" s="1"/>
  <c r="AF150" i="1"/>
  <c r="AE150" i="1"/>
  <c r="C152" i="1"/>
  <c r="E153" i="1" s="1"/>
  <c r="AD150" i="1" l="1"/>
  <c r="AF151" i="1"/>
  <c r="V151" i="1"/>
  <c r="W151" i="1"/>
  <c r="AE151" i="1"/>
  <c r="AD151" i="1" s="1"/>
  <c r="D153" i="1"/>
  <c r="C153" i="1" s="1"/>
  <c r="E154" i="1" s="1"/>
  <c r="U151" i="1" l="1"/>
  <c r="W152" i="1"/>
  <c r="AE152" i="1"/>
  <c r="V152" i="1"/>
  <c r="U152" i="1" s="1"/>
  <c r="AF152" i="1"/>
  <c r="AD152" i="1" s="1"/>
  <c r="D154" i="1"/>
  <c r="V153" i="1" l="1"/>
  <c r="W153" i="1"/>
  <c r="AF153" i="1"/>
  <c r="AE153" i="1"/>
  <c r="AD153" i="1" s="1"/>
  <c r="C154" i="1"/>
  <c r="E155" i="1" s="1"/>
  <c r="U153" i="1" l="1"/>
  <c r="D155" i="1"/>
  <c r="C155" i="1" s="1"/>
  <c r="E156" i="1" s="1"/>
  <c r="W154" i="1" l="1"/>
  <c r="AF154" i="1"/>
  <c r="V154" i="1"/>
  <c r="U154" i="1"/>
  <c r="AE154" i="1"/>
  <c r="D156" i="1"/>
  <c r="C156" i="1" s="1"/>
  <c r="E157" i="1" s="1"/>
  <c r="AD154" i="1" l="1"/>
  <c r="AF155" i="1"/>
  <c r="V155" i="1"/>
  <c r="W155" i="1"/>
  <c r="U155" i="1" s="1"/>
  <c r="AE155" i="1"/>
  <c r="D157" i="1"/>
  <c r="AD155" i="1" l="1"/>
  <c r="C157" i="1"/>
  <c r="E158" i="1" s="1"/>
  <c r="W156" i="1" l="1"/>
  <c r="V156" i="1"/>
  <c r="U156" i="1" s="1"/>
  <c r="AE156" i="1"/>
  <c r="AF156" i="1"/>
  <c r="D158" i="1"/>
  <c r="AD156" i="1" l="1"/>
  <c r="AF157" i="1"/>
  <c r="V157" i="1"/>
  <c r="W157" i="1"/>
  <c r="AE157" i="1"/>
  <c r="AD157" i="1" s="1"/>
  <c r="C158" i="1"/>
  <c r="E159" i="1" s="1"/>
  <c r="U157" i="1" l="1"/>
  <c r="D159" i="1"/>
  <c r="AF158" i="1" l="1"/>
  <c r="V158" i="1"/>
  <c r="W158" i="1"/>
  <c r="AE158" i="1"/>
  <c r="AD158" i="1" s="1"/>
  <c r="C159" i="1"/>
  <c r="E160" i="1" s="1"/>
  <c r="U158" i="1" l="1"/>
  <c r="AE159" i="1"/>
  <c r="AF159" i="1"/>
  <c r="W159" i="1"/>
  <c r="V159" i="1"/>
  <c r="AD159" i="1"/>
  <c r="D160" i="1"/>
  <c r="U159" i="1" l="1"/>
  <c r="AF160" i="1"/>
  <c r="W160" i="1"/>
  <c r="V160" i="1"/>
  <c r="AE160" i="1"/>
  <c r="AD160" i="1" s="1"/>
  <c r="C160" i="1"/>
  <c r="E161" i="1" s="1"/>
  <c r="U160" i="1" l="1"/>
  <c r="W161" i="1"/>
  <c r="V161" i="1"/>
  <c r="U161" i="1" s="1"/>
  <c r="AE161" i="1"/>
  <c r="AD161" i="1" s="1"/>
  <c r="AF161" i="1"/>
  <c r="D161" i="1"/>
  <c r="AE162" i="1" l="1"/>
  <c r="W162" i="1"/>
  <c r="V162" i="1"/>
  <c r="AF162" i="1"/>
  <c r="C161" i="1"/>
  <c r="E162" i="1" s="1"/>
  <c r="AD162" i="1" l="1"/>
  <c r="U162" i="1"/>
  <c r="D162" i="1"/>
  <c r="W163" i="1" l="1"/>
  <c r="V163" i="1"/>
  <c r="U163" i="1" s="1"/>
  <c r="AF163" i="1"/>
  <c r="AE163" i="1"/>
  <c r="C162" i="1"/>
  <c r="E163" i="1" s="1"/>
  <c r="AD163" i="1" l="1"/>
  <c r="AF164" i="1" s="1"/>
  <c r="D163" i="1"/>
  <c r="C163" i="1" s="1"/>
  <c r="E164" i="1" s="1"/>
  <c r="AE164" i="1" l="1"/>
  <c r="AD164" i="1" s="1"/>
  <c r="V164" i="1"/>
  <c r="W164" i="1"/>
  <c r="D164" i="1"/>
  <c r="U164" i="1" l="1"/>
  <c r="C164" i="1"/>
  <c r="E165" i="1" s="1"/>
  <c r="AF165" i="1" l="1"/>
  <c r="W165" i="1"/>
  <c r="AE165" i="1"/>
  <c r="AD165" i="1" s="1"/>
  <c r="V165" i="1"/>
  <c r="D165" i="1"/>
  <c r="U165" i="1" l="1"/>
  <c r="C165" i="1"/>
  <c r="E166" i="1" s="1"/>
  <c r="AF166" i="1" l="1"/>
  <c r="AE166" i="1"/>
  <c r="AD166" i="1" s="1"/>
  <c r="V166" i="1"/>
  <c r="W166" i="1"/>
  <c r="D166" i="1"/>
  <c r="U166" i="1" l="1"/>
  <c r="C166" i="1"/>
  <c r="E167" i="1" s="1"/>
  <c r="AE167" i="1" l="1"/>
  <c r="V167" i="1"/>
  <c r="W167" i="1"/>
  <c r="U167" i="1" s="1"/>
  <c r="AF167" i="1"/>
  <c r="D167" i="1"/>
  <c r="AD167" i="1" l="1"/>
  <c r="V168" i="1" s="1"/>
  <c r="C167" i="1"/>
  <c r="E168" i="1" s="1"/>
  <c r="AE168" i="1" l="1"/>
  <c r="W168" i="1"/>
  <c r="U168" i="1" s="1"/>
  <c r="AF168" i="1"/>
  <c r="D168" i="1"/>
  <c r="AD168" i="1" l="1"/>
  <c r="AF169" i="1"/>
  <c r="AE169" i="1"/>
  <c r="V169" i="1"/>
  <c r="W169" i="1"/>
  <c r="AD169" i="1"/>
  <c r="C168" i="1"/>
  <c r="E169" i="1" s="1"/>
  <c r="U169" i="1" l="1"/>
  <c r="AE170" i="1"/>
  <c r="V170" i="1"/>
  <c r="AF170" i="1"/>
  <c r="W170" i="1"/>
  <c r="U170" i="1" s="1"/>
  <c r="D169" i="1"/>
  <c r="C169" i="1" s="1"/>
  <c r="E170" i="1" s="1"/>
  <c r="AD170" i="1" l="1"/>
  <c r="AF171" i="1" s="1"/>
  <c r="D170" i="1"/>
  <c r="V171" i="1" l="1"/>
  <c r="W171" i="1"/>
  <c r="U171" i="1" s="1"/>
  <c r="AE171" i="1"/>
  <c r="AD171" i="1" s="1"/>
  <c r="C170" i="1"/>
  <c r="E171" i="1" s="1"/>
  <c r="AF172" i="1" l="1"/>
  <c r="AE172" i="1"/>
  <c r="AD172" i="1" s="1"/>
  <c r="W172" i="1"/>
  <c r="V172" i="1"/>
  <c r="D171" i="1"/>
  <c r="U172" i="1" l="1"/>
  <c r="AF173" i="1"/>
  <c r="V173" i="1"/>
  <c r="W173" i="1"/>
  <c r="AE173" i="1"/>
  <c r="AD173" i="1" s="1"/>
  <c r="U173" i="1"/>
  <c r="C171" i="1"/>
  <c r="E172" i="1" s="1"/>
  <c r="AF174" i="1" l="1"/>
  <c r="V174" i="1"/>
  <c r="W174" i="1"/>
  <c r="AE174" i="1"/>
  <c r="AD174" i="1" s="1"/>
  <c r="D172" i="1"/>
  <c r="C172" i="1" s="1"/>
  <c r="E173" i="1" s="1"/>
  <c r="U174" i="1" l="1"/>
  <c r="D173" i="1"/>
  <c r="C173" i="1" s="1"/>
  <c r="E174" i="1" s="1"/>
  <c r="V175" i="1" l="1"/>
  <c r="AF175" i="1"/>
  <c r="W175" i="1"/>
  <c r="AE175" i="1"/>
  <c r="AD175" i="1" s="1"/>
  <c r="D174" i="1"/>
  <c r="U175" i="1" l="1"/>
  <c r="C174" i="1"/>
  <c r="E175" i="1" s="1"/>
  <c r="AF176" i="1" l="1"/>
  <c r="V176" i="1"/>
  <c r="AE176" i="1"/>
  <c r="AD176" i="1" s="1"/>
  <c r="W176" i="1"/>
  <c r="U176" i="1" s="1"/>
  <c r="D175" i="1"/>
  <c r="AE177" i="1" l="1"/>
  <c r="V177" i="1"/>
  <c r="W177" i="1"/>
  <c r="AF177" i="1"/>
  <c r="AD177" i="1" s="1"/>
  <c r="U177" i="1"/>
  <c r="C175" i="1"/>
  <c r="E176" i="1" s="1"/>
  <c r="AE178" i="1" l="1"/>
  <c r="V178" i="1"/>
  <c r="W178" i="1"/>
  <c r="AF178" i="1"/>
  <c r="D176" i="1"/>
  <c r="U178" i="1" l="1"/>
  <c r="AD178" i="1"/>
  <c r="AE179" i="1" s="1"/>
  <c r="V179" i="1"/>
  <c r="W179" i="1"/>
  <c r="AF179" i="1"/>
  <c r="C176" i="1"/>
  <c r="E177" i="1" s="1"/>
  <c r="U179" i="1" l="1"/>
  <c r="AD179" i="1"/>
  <c r="AE180" i="1"/>
  <c r="AF180" i="1"/>
  <c r="W180" i="1"/>
  <c r="V180" i="1"/>
  <c r="D177" i="1"/>
  <c r="C177" i="1" s="1"/>
  <c r="E178" i="1" s="1"/>
  <c r="U180" i="1" l="1"/>
  <c r="AD180" i="1"/>
  <c r="AE181" i="1" s="1"/>
  <c r="D178" i="1"/>
  <c r="V181" i="1" l="1"/>
  <c r="W181" i="1"/>
  <c r="U181" i="1" s="1"/>
  <c r="AF181" i="1"/>
  <c r="AD181" i="1" s="1"/>
  <c r="C178" i="1"/>
  <c r="E179" i="1" s="1"/>
  <c r="AE182" i="1" l="1"/>
  <c r="AF182" i="1"/>
  <c r="V182" i="1"/>
  <c r="W182" i="1"/>
  <c r="U182" i="1" s="1"/>
  <c r="D179" i="1"/>
  <c r="AD182" i="1" l="1"/>
  <c r="W183" i="1"/>
  <c r="V183" i="1"/>
  <c r="U183" i="1" s="1"/>
  <c r="AF183" i="1"/>
  <c r="AE183" i="1"/>
  <c r="AD183" i="1" s="1"/>
  <c r="C179" i="1"/>
  <c r="E180" i="1" s="1"/>
  <c r="AF184" i="1" l="1"/>
  <c r="W184" i="1"/>
  <c r="V184" i="1"/>
  <c r="AE184" i="1"/>
  <c r="AD184" i="1" s="1"/>
  <c r="D180" i="1"/>
  <c r="C180" i="1" s="1"/>
  <c r="E181" i="1" s="1"/>
  <c r="U184" i="1" l="1"/>
  <c r="D181" i="1"/>
  <c r="V185" i="1" l="1"/>
  <c r="W185" i="1"/>
  <c r="U185" i="1" s="1"/>
  <c r="AE185" i="1"/>
  <c r="AF185" i="1"/>
  <c r="C181" i="1"/>
  <c r="E182" i="1" s="1"/>
  <c r="AD185" i="1" l="1"/>
  <c r="AE186" i="1"/>
  <c r="V186" i="1"/>
  <c r="W186" i="1"/>
  <c r="AF186" i="1"/>
  <c r="AD186" i="1"/>
  <c r="D182" i="1"/>
  <c r="U186" i="1" l="1"/>
  <c r="AF187" i="1"/>
  <c r="W187" i="1"/>
  <c r="V187" i="1"/>
  <c r="U187" i="1" s="1"/>
  <c r="AE187" i="1"/>
  <c r="AD187" i="1" s="1"/>
  <c r="C182" i="1"/>
  <c r="E183" i="1" s="1"/>
  <c r="AF188" i="1" l="1"/>
  <c r="W188" i="1"/>
  <c r="V188" i="1"/>
  <c r="AE188" i="1"/>
  <c r="AD188" i="1" s="1"/>
  <c r="D183" i="1"/>
  <c r="U188" i="1" l="1"/>
  <c r="AE189" i="1"/>
  <c r="V189" i="1"/>
  <c r="W189" i="1"/>
  <c r="AF189" i="1"/>
  <c r="C183" i="1"/>
  <c r="E184" i="1" s="1"/>
  <c r="U189" i="1" l="1"/>
  <c r="AD189" i="1"/>
  <c r="AF190" i="1" s="1"/>
  <c r="D184" i="1"/>
  <c r="V190" i="1" l="1"/>
  <c r="AE190" i="1"/>
  <c r="AD190" i="1" s="1"/>
  <c r="W190" i="1"/>
  <c r="C184" i="1"/>
  <c r="E185" i="1" s="1"/>
  <c r="U190" i="1" l="1"/>
  <c r="D185" i="1"/>
  <c r="C185" i="1" s="1"/>
  <c r="E186" i="1" s="1"/>
  <c r="V191" i="1" l="1"/>
  <c r="W191" i="1"/>
  <c r="U191" i="1" s="1"/>
  <c r="AE191" i="1"/>
  <c r="AF191" i="1"/>
  <c r="D186" i="1"/>
  <c r="AD191" i="1" l="1"/>
  <c r="V192" i="1" s="1"/>
  <c r="C186" i="1"/>
  <c r="E187" i="1" s="1"/>
  <c r="AF192" i="1" l="1"/>
  <c r="W192" i="1"/>
  <c r="U192" i="1" s="1"/>
  <c r="AE192" i="1"/>
  <c r="AD192" i="1" s="1"/>
  <c r="D187" i="1"/>
  <c r="AF193" i="1" l="1"/>
  <c r="V193" i="1"/>
  <c r="AE193" i="1"/>
  <c r="AD193" i="1" s="1"/>
  <c r="W193" i="1"/>
  <c r="U193" i="1" s="1"/>
  <c r="C187" i="1"/>
  <c r="E188" i="1" s="1"/>
  <c r="AE194" i="1" l="1"/>
  <c r="V194" i="1"/>
  <c r="AF194" i="1"/>
  <c r="W194" i="1"/>
  <c r="D188" i="1"/>
  <c r="U194" i="1" l="1"/>
  <c r="AD194" i="1"/>
  <c r="AE195" i="1" s="1"/>
  <c r="C188" i="1"/>
  <c r="E189" i="1" s="1"/>
  <c r="V195" i="1" l="1"/>
  <c r="W195" i="1"/>
  <c r="AF195" i="1"/>
  <c r="AD195" i="1" s="1"/>
  <c r="D189" i="1"/>
  <c r="C189" i="1" s="1"/>
  <c r="E190" i="1" s="1"/>
  <c r="U195" i="1" l="1"/>
  <c r="D190" i="1"/>
  <c r="AF196" i="1" l="1"/>
  <c r="V196" i="1"/>
  <c r="AE196" i="1"/>
  <c r="AD196" i="1" s="1"/>
  <c r="W196" i="1"/>
  <c r="U196" i="1" s="1"/>
  <c r="C190" i="1"/>
  <c r="E191" i="1" s="1"/>
  <c r="W197" i="1" l="1"/>
  <c r="V197" i="1"/>
  <c r="U197" i="1" s="1"/>
  <c r="AE197" i="1"/>
  <c r="AF197" i="1"/>
  <c r="D191" i="1"/>
  <c r="C191" i="1" s="1"/>
  <c r="E192" i="1" s="1"/>
  <c r="AD197" i="1" l="1"/>
  <c r="AE198" i="1"/>
  <c r="W198" i="1"/>
  <c r="V198" i="1"/>
  <c r="AF198" i="1"/>
  <c r="AD198" i="1" s="1"/>
  <c r="D192" i="1"/>
  <c r="C192" i="1" s="1"/>
  <c r="E193" i="1" s="1"/>
  <c r="U198" i="1" l="1"/>
  <c r="AF199" i="1"/>
  <c r="V199" i="1"/>
  <c r="W199" i="1"/>
  <c r="AE199" i="1"/>
  <c r="AD199" i="1" s="1"/>
  <c r="D193" i="1"/>
  <c r="C193" i="1" s="1"/>
  <c r="E194" i="1" s="1"/>
  <c r="U199" i="1" l="1"/>
  <c r="D194" i="1"/>
  <c r="V200" i="1" l="1"/>
  <c r="AF200" i="1"/>
  <c r="W200" i="1"/>
  <c r="U200" i="1" s="1"/>
  <c r="AE200" i="1"/>
  <c r="AD200" i="1" s="1"/>
  <c r="C194" i="1"/>
  <c r="E195" i="1" s="1"/>
  <c r="V201" i="1" l="1"/>
  <c r="AE201" i="1"/>
  <c r="W201" i="1"/>
  <c r="U201" i="1" s="1"/>
  <c r="AF201" i="1"/>
  <c r="D195" i="1"/>
  <c r="AD201" i="1" l="1"/>
  <c r="AF202" i="1"/>
  <c r="W202" i="1"/>
  <c r="V202" i="1"/>
  <c r="U202" i="1" s="1"/>
  <c r="AE202" i="1"/>
  <c r="AD202" i="1" s="1"/>
  <c r="AF203" i="1" s="1"/>
  <c r="C195" i="1"/>
  <c r="E196" i="1" s="1"/>
  <c r="AE203" i="1" l="1"/>
  <c r="AD203" i="1" s="1"/>
  <c r="V203" i="1"/>
  <c r="W203" i="1"/>
  <c r="D196" i="1"/>
  <c r="U203" i="1" l="1"/>
  <c r="V204" i="1"/>
  <c r="W204" i="1"/>
  <c r="AF204" i="1"/>
  <c r="AE204" i="1"/>
  <c r="C196" i="1"/>
  <c r="E197" i="1" s="1"/>
  <c r="AD204" i="1" l="1"/>
  <c r="U204" i="1"/>
  <c r="D197" i="1"/>
  <c r="C197" i="1" s="1"/>
  <c r="E198" i="1" s="1"/>
  <c r="AE205" i="1" l="1"/>
  <c r="W205" i="1"/>
  <c r="V205" i="1"/>
  <c r="U205" i="1" s="1"/>
  <c r="AF205" i="1"/>
  <c r="D198" i="1"/>
  <c r="C198" i="1" s="1"/>
  <c r="E199" i="1" s="1"/>
  <c r="AD205" i="1" l="1"/>
  <c r="W206" i="1" s="1"/>
  <c r="D199" i="1"/>
  <c r="AF206" i="1" l="1"/>
  <c r="V206" i="1"/>
  <c r="U206" i="1" s="1"/>
  <c r="AE206" i="1"/>
  <c r="AD206" i="1" s="1"/>
  <c r="C199" i="1"/>
  <c r="E200" i="1" s="1"/>
  <c r="AF207" i="1" l="1"/>
  <c r="AE207" i="1"/>
  <c r="AD207" i="1" s="1"/>
  <c r="W207" i="1"/>
  <c r="V207" i="1"/>
  <c r="D200" i="1"/>
  <c r="U207" i="1" l="1"/>
  <c r="AE208" i="1"/>
  <c r="AF208" i="1"/>
  <c r="V208" i="1"/>
  <c r="W208" i="1"/>
  <c r="C200" i="1"/>
  <c r="E201" i="1" s="1"/>
  <c r="AD208" i="1" l="1"/>
  <c r="U208" i="1"/>
  <c r="D201" i="1"/>
  <c r="W209" i="1" l="1"/>
  <c r="AE209" i="1"/>
  <c r="V209" i="1"/>
  <c r="U209" i="1" s="1"/>
  <c r="AF209" i="1"/>
  <c r="C201" i="1"/>
  <c r="E202" i="1" s="1"/>
  <c r="AD209" i="1" l="1"/>
  <c r="AE210" i="1"/>
  <c r="V210" i="1"/>
  <c r="W210" i="1"/>
  <c r="U210" i="1" s="1"/>
  <c r="AF210" i="1"/>
  <c r="D202" i="1"/>
  <c r="AD210" i="1" l="1"/>
  <c r="W211" i="1" s="1"/>
  <c r="C202" i="1"/>
  <c r="E203" i="1" s="1"/>
  <c r="V211" i="1" l="1"/>
  <c r="U211" i="1" s="1"/>
  <c r="AF211" i="1"/>
  <c r="AE211" i="1"/>
  <c r="AD211" i="1" s="1"/>
  <c r="D203" i="1"/>
  <c r="AE212" i="1" l="1"/>
  <c r="V212" i="1"/>
  <c r="AF212" i="1"/>
  <c r="AD212" i="1" s="1"/>
  <c r="W212" i="1"/>
  <c r="C203" i="1"/>
  <c r="E204" i="1" s="1"/>
  <c r="U212" i="1" l="1"/>
  <c r="D204" i="1"/>
  <c r="AE213" i="1" l="1"/>
  <c r="V213" i="1"/>
  <c r="W213" i="1"/>
  <c r="AF213" i="1"/>
  <c r="C204" i="1"/>
  <c r="E205" i="1" s="1"/>
  <c r="U213" i="1" l="1"/>
  <c r="AD213" i="1"/>
  <c r="W214" i="1" s="1"/>
  <c r="D205" i="1"/>
  <c r="C205" i="1" s="1"/>
  <c r="E206" i="1" s="1"/>
  <c r="AE214" i="1" l="1"/>
  <c r="AF214" i="1"/>
  <c r="AD214" i="1" s="1"/>
  <c r="V214" i="1"/>
  <c r="U214" i="1" s="1"/>
  <c r="D206" i="1"/>
  <c r="V215" i="1" l="1"/>
  <c r="AE215" i="1"/>
  <c r="W215" i="1"/>
  <c r="AF215" i="1"/>
  <c r="AD215" i="1" s="1"/>
  <c r="U215" i="1"/>
  <c r="C206" i="1"/>
  <c r="E207" i="1" s="1"/>
  <c r="AE216" i="1" l="1"/>
  <c r="V216" i="1"/>
  <c r="AF216" i="1"/>
  <c r="W216" i="1"/>
  <c r="U216" i="1" s="1"/>
  <c r="D207" i="1"/>
  <c r="AD216" i="1" l="1"/>
  <c r="V217" i="1" s="1"/>
  <c r="C207" i="1"/>
  <c r="E208" i="1" s="1"/>
  <c r="AE217" i="1" l="1"/>
  <c r="W217" i="1"/>
  <c r="U217" i="1" s="1"/>
  <c r="AF217" i="1"/>
  <c r="D208" i="1"/>
  <c r="AD217" i="1" l="1"/>
  <c r="AE218" i="1"/>
  <c r="V218" i="1"/>
  <c r="AF218" i="1"/>
  <c r="AD218" i="1" s="1"/>
  <c r="W218" i="1"/>
  <c r="C208" i="1"/>
  <c r="E209" i="1" s="1"/>
  <c r="U218" i="1" l="1"/>
  <c r="AF219" i="1" s="1"/>
  <c r="D209" i="1"/>
  <c r="C209" i="1" s="1"/>
  <c r="E210" i="1" s="1"/>
  <c r="W219" i="1" l="1"/>
  <c r="AE219" i="1"/>
  <c r="AD219" i="1" s="1"/>
  <c r="V219" i="1"/>
  <c r="U219" i="1" s="1"/>
  <c r="AE220" i="1" s="1"/>
  <c r="V220" i="1"/>
  <c r="U220" i="1" s="1"/>
  <c r="W220" i="1"/>
  <c r="AF220" i="1"/>
  <c r="D210" i="1"/>
  <c r="AD220" i="1" l="1"/>
  <c r="AF221" i="1" s="1"/>
  <c r="C210" i="1"/>
  <c r="E211" i="1" s="1"/>
  <c r="AE221" i="1" l="1"/>
  <c r="AD221" i="1" s="1"/>
  <c r="V221" i="1"/>
  <c r="W221" i="1"/>
  <c r="D211" i="1"/>
  <c r="C211" i="1" s="1"/>
  <c r="E212" i="1" s="1"/>
  <c r="U221" i="1" l="1"/>
  <c r="D212" i="1"/>
  <c r="AE222" i="1" l="1"/>
  <c r="AF222" i="1"/>
  <c r="V222" i="1"/>
  <c r="W222" i="1"/>
  <c r="U222" i="1" s="1"/>
  <c r="C212" i="1"/>
  <c r="E213" i="1" s="1"/>
  <c r="AD222" i="1" l="1"/>
  <c r="D213" i="1"/>
  <c r="C213" i="1" s="1"/>
  <c r="E214" i="1" s="1"/>
  <c r="V223" i="1" l="1"/>
  <c r="AF223" i="1"/>
  <c r="W223" i="1"/>
  <c r="AE223" i="1"/>
  <c r="AD223" i="1" s="1"/>
  <c r="D214" i="1"/>
  <c r="C214" i="1" s="1"/>
  <c r="E215" i="1" s="1"/>
  <c r="U223" i="1" l="1"/>
  <c r="D215" i="1"/>
  <c r="C215" i="1" s="1"/>
  <c r="E216" i="1" s="1"/>
  <c r="W224" i="1" l="1"/>
  <c r="AE224" i="1"/>
  <c r="V224" i="1"/>
  <c r="U224" i="1"/>
  <c r="AF224" i="1"/>
  <c r="D216" i="1"/>
  <c r="C216" i="1" s="1"/>
  <c r="E217" i="1" s="1"/>
  <c r="AD224" i="1" l="1"/>
  <c r="AF225" i="1"/>
  <c r="V225" i="1"/>
  <c r="W225" i="1"/>
  <c r="AE225" i="1"/>
  <c r="AD225" i="1" s="1"/>
  <c r="U225" i="1"/>
  <c r="D217" i="1"/>
  <c r="C217" i="1" s="1"/>
  <c r="E218" i="1" s="1"/>
  <c r="AE226" i="1" l="1"/>
  <c r="AF226" i="1"/>
  <c r="W226" i="1"/>
  <c r="V226" i="1"/>
  <c r="U226" i="1" s="1"/>
  <c r="D218" i="1"/>
  <c r="C218" i="1" s="1"/>
  <c r="E219" i="1" s="1"/>
  <c r="AD226" i="1" l="1"/>
  <c r="V227" i="1" s="1"/>
  <c r="D219" i="1"/>
  <c r="AF227" i="1" l="1"/>
  <c r="W227" i="1"/>
  <c r="U227" i="1" s="1"/>
  <c r="AE227" i="1"/>
  <c r="AD227" i="1" s="1"/>
  <c r="C219" i="1"/>
  <c r="E220" i="1" s="1"/>
  <c r="V228" i="1" l="1"/>
  <c r="AF228" i="1"/>
  <c r="W228" i="1"/>
  <c r="AE228" i="1"/>
  <c r="AD228" i="1" s="1"/>
  <c r="D220" i="1"/>
  <c r="C220" i="1" s="1"/>
  <c r="E221" i="1" s="1"/>
  <c r="U228" i="1" l="1"/>
  <c r="D221" i="1"/>
  <c r="C221" i="1" s="1"/>
  <c r="E222" i="1" s="1"/>
  <c r="AF229" i="1" l="1"/>
  <c r="AE229" i="1"/>
  <c r="AD229" i="1" s="1"/>
  <c r="W229" i="1"/>
  <c r="V229" i="1"/>
  <c r="D222" i="1"/>
  <c r="U229" i="1" l="1"/>
  <c r="C222" i="1"/>
  <c r="E223" i="1" s="1"/>
  <c r="AE230" i="1" l="1"/>
  <c r="AF230" i="1"/>
  <c r="V230" i="1"/>
  <c r="W230" i="1"/>
  <c r="U230" i="1" s="1"/>
  <c r="D223" i="1"/>
  <c r="C223" i="1" s="1"/>
  <c r="E224" i="1" s="1"/>
  <c r="AD230" i="1" l="1"/>
  <c r="AE231" i="1" s="1"/>
  <c r="D224" i="1"/>
  <c r="AF231" i="1" l="1"/>
  <c r="AD231" i="1" s="1"/>
  <c r="W231" i="1"/>
  <c r="V231" i="1"/>
  <c r="U231" i="1" s="1"/>
  <c r="C224" i="1"/>
  <c r="E225" i="1" s="1"/>
  <c r="V232" i="1" l="1"/>
  <c r="W232" i="1"/>
  <c r="U232" i="1" s="1"/>
  <c r="AE232" i="1"/>
  <c r="AF232" i="1"/>
  <c r="D225" i="1"/>
  <c r="AD232" i="1" l="1"/>
  <c r="AE233" i="1"/>
  <c r="W233" i="1"/>
  <c r="V233" i="1"/>
  <c r="U233" i="1" s="1"/>
  <c r="AF233" i="1"/>
  <c r="C225" i="1"/>
  <c r="E226" i="1" s="1"/>
  <c r="AD233" i="1" l="1"/>
  <c r="AE234" i="1"/>
  <c r="W234" i="1"/>
  <c r="AF234" i="1"/>
  <c r="V234" i="1"/>
  <c r="U234" i="1" s="1"/>
  <c r="D226" i="1"/>
  <c r="AD234" i="1" l="1"/>
  <c r="V235" i="1" s="1"/>
  <c r="C226" i="1"/>
  <c r="E227" i="1" s="1"/>
  <c r="AE235" i="1" l="1"/>
  <c r="W235" i="1"/>
  <c r="U235" i="1" s="1"/>
  <c r="AF235" i="1"/>
  <c r="D227" i="1"/>
  <c r="C227" i="1" s="1"/>
  <c r="E228" i="1" s="1"/>
  <c r="AD235" i="1" l="1"/>
  <c r="AE236" i="1"/>
  <c r="W236" i="1"/>
  <c r="AF236" i="1"/>
  <c r="AD236" i="1" s="1"/>
  <c r="V236" i="1"/>
  <c r="U236" i="1" s="1"/>
  <c r="D228" i="1"/>
  <c r="AF237" i="1" l="1"/>
  <c r="V237" i="1"/>
  <c r="W237" i="1"/>
  <c r="AE237" i="1"/>
  <c r="AD237" i="1" s="1"/>
  <c r="C228" i="1"/>
  <c r="E229" i="1" s="1"/>
  <c r="U237" i="1" l="1"/>
  <c r="AE238" i="1"/>
  <c r="W238" i="1"/>
  <c r="AF238" i="1"/>
  <c r="V238" i="1"/>
  <c r="U238" i="1"/>
  <c r="AD238" i="1"/>
  <c r="D229" i="1"/>
  <c r="AF239" i="1" l="1"/>
  <c r="V239" i="1"/>
  <c r="W239" i="1"/>
  <c r="AE239" i="1"/>
  <c r="AD239" i="1" s="1"/>
  <c r="U239" i="1"/>
  <c r="C229" i="1"/>
  <c r="E230" i="1" s="1"/>
  <c r="AE240" i="1" l="1"/>
  <c r="V240" i="1"/>
  <c r="W240" i="1"/>
  <c r="U240" i="1" s="1"/>
  <c r="AF240" i="1"/>
  <c r="D230" i="1"/>
  <c r="AD240" i="1" l="1"/>
  <c r="V241" i="1" s="1"/>
  <c r="C230" i="1"/>
  <c r="E231" i="1" s="1"/>
  <c r="AE241" i="1" l="1"/>
  <c r="W241" i="1"/>
  <c r="U241" i="1" s="1"/>
  <c r="AF241" i="1"/>
  <c r="D231" i="1"/>
  <c r="AD241" i="1" l="1"/>
  <c r="AF242" i="1"/>
  <c r="AE242" i="1"/>
  <c r="AD242" i="1" s="1"/>
  <c r="V242" i="1"/>
  <c r="W242" i="1"/>
  <c r="C231" i="1"/>
  <c r="E232" i="1" s="1"/>
  <c r="U242" i="1" l="1"/>
  <c r="AE243" i="1"/>
  <c r="V243" i="1"/>
  <c r="W243" i="1"/>
  <c r="U243" i="1" s="1"/>
  <c r="AF243" i="1"/>
  <c r="D232" i="1"/>
  <c r="AD243" i="1" l="1"/>
  <c r="V244" i="1" s="1"/>
  <c r="C232" i="1"/>
  <c r="E233" i="1" s="1"/>
  <c r="AF244" i="1" l="1"/>
  <c r="W244" i="1"/>
  <c r="U244" i="1" s="1"/>
  <c r="AE244" i="1"/>
  <c r="AD244" i="1" s="1"/>
  <c r="D233" i="1"/>
  <c r="C233" i="1" s="1"/>
  <c r="E234" i="1" s="1"/>
  <c r="V245" i="1" l="1"/>
  <c r="W245" i="1"/>
  <c r="AF245" i="1"/>
  <c r="AE245" i="1"/>
  <c r="AD245" i="1" s="1"/>
  <c r="D234" i="1"/>
  <c r="C234" i="1" s="1"/>
  <c r="E235" i="1" s="1"/>
  <c r="U245" i="1" l="1"/>
  <c r="D235" i="1"/>
  <c r="AE246" i="1" l="1"/>
  <c r="V246" i="1"/>
  <c r="W246" i="1"/>
  <c r="U246" i="1" s="1"/>
  <c r="AF246" i="1"/>
  <c r="C235" i="1"/>
  <c r="E236" i="1" s="1"/>
  <c r="AD246" i="1" l="1"/>
  <c r="AF247" i="1" s="1"/>
  <c r="D236" i="1"/>
  <c r="W247" i="1" l="1"/>
  <c r="AE247" i="1"/>
  <c r="AD247" i="1" s="1"/>
  <c r="V247" i="1"/>
  <c r="U247" i="1" s="1"/>
  <c r="C236" i="1"/>
  <c r="E237" i="1" s="1"/>
  <c r="AE248" i="1" l="1"/>
  <c r="AF248" i="1"/>
  <c r="V248" i="1"/>
  <c r="W248" i="1"/>
  <c r="U248" i="1" s="1"/>
  <c r="AD248" i="1"/>
  <c r="D237" i="1"/>
  <c r="V249" i="1" l="1"/>
  <c r="AF249" i="1"/>
  <c r="AE249" i="1"/>
  <c r="W249" i="1"/>
  <c r="U249" i="1" s="1"/>
  <c r="C237" i="1"/>
  <c r="E238" i="1" s="1"/>
  <c r="AD249" i="1" l="1"/>
  <c r="V250" i="1" s="1"/>
  <c r="D238" i="1"/>
  <c r="AF250" i="1" l="1"/>
  <c r="W250" i="1"/>
  <c r="U250" i="1" s="1"/>
  <c r="AE250" i="1"/>
  <c r="AD250" i="1" s="1"/>
  <c r="W251" i="1" s="1"/>
  <c r="C238" i="1"/>
  <c r="E239" i="1" s="1"/>
  <c r="AE251" i="1" l="1"/>
  <c r="AF251" i="1"/>
  <c r="V251" i="1"/>
  <c r="U251" i="1" s="1"/>
  <c r="D239" i="1"/>
  <c r="C239" i="1" s="1"/>
  <c r="E240" i="1" s="1"/>
  <c r="AD251" i="1" l="1"/>
  <c r="AE252" i="1" s="1"/>
  <c r="D240" i="1"/>
  <c r="C240" i="1" s="1"/>
  <c r="E241" i="1" s="1"/>
  <c r="W252" i="1" l="1"/>
  <c r="AF252" i="1"/>
  <c r="AD252" i="1" s="1"/>
  <c r="V252" i="1"/>
  <c r="U252" i="1" s="1"/>
  <c r="D241" i="1"/>
  <c r="C241" i="1" s="1"/>
  <c r="E242" i="1" s="1"/>
  <c r="V253" i="1" l="1"/>
  <c r="AE253" i="1"/>
  <c r="W253" i="1"/>
  <c r="AF253" i="1"/>
  <c r="D242" i="1"/>
  <c r="AD253" i="1" l="1"/>
  <c r="U253" i="1"/>
  <c r="C242" i="1"/>
  <c r="E243" i="1" s="1"/>
  <c r="AE254" i="1" l="1"/>
  <c r="AF254" i="1"/>
  <c r="W254" i="1"/>
  <c r="V254" i="1"/>
  <c r="D243" i="1"/>
  <c r="C243" i="1" s="1"/>
  <c r="E244" i="1" s="1"/>
  <c r="U254" i="1" l="1"/>
  <c r="AD254" i="1"/>
  <c r="D244" i="1"/>
  <c r="AF255" i="1" l="1"/>
  <c r="V255" i="1"/>
  <c r="AE255" i="1"/>
  <c r="AD255" i="1" s="1"/>
  <c r="W255" i="1"/>
  <c r="C244" i="1"/>
  <c r="E245" i="1" s="1"/>
  <c r="U255" i="1" l="1"/>
  <c r="W256" i="1"/>
  <c r="V256" i="1"/>
  <c r="AF256" i="1"/>
  <c r="AE256" i="1"/>
  <c r="U256" i="1"/>
  <c r="D245" i="1"/>
  <c r="C245" i="1" s="1"/>
  <c r="E246" i="1" s="1"/>
  <c r="AD256" i="1" l="1"/>
  <c r="AF257" i="1" s="1"/>
  <c r="D246" i="1"/>
  <c r="W257" i="1" l="1"/>
  <c r="AE257" i="1"/>
  <c r="AD257" i="1" s="1"/>
  <c r="V257" i="1"/>
  <c r="U257" i="1" s="1"/>
  <c r="C246" i="1"/>
  <c r="E247" i="1" s="1"/>
  <c r="AE258" i="1" l="1"/>
  <c r="W258" i="1"/>
  <c r="V258" i="1"/>
  <c r="U258" i="1" s="1"/>
  <c r="AF258" i="1"/>
  <c r="D247" i="1"/>
  <c r="AD258" i="1" l="1"/>
  <c r="AF259" i="1" s="1"/>
  <c r="C247" i="1"/>
  <c r="E248" i="1" s="1"/>
  <c r="V259" i="1" l="1"/>
  <c r="W259" i="1"/>
  <c r="AE259" i="1"/>
  <c r="AD259" i="1" s="1"/>
  <c r="D248" i="1"/>
  <c r="U259" i="1" l="1"/>
  <c r="C248" i="1"/>
  <c r="E249" i="1" s="1"/>
  <c r="AE260" i="1" l="1"/>
  <c r="V260" i="1"/>
  <c r="W260" i="1"/>
  <c r="AF260" i="1"/>
  <c r="D249" i="1"/>
  <c r="C249" i="1" s="1"/>
  <c r="E250" i="1" s="1"/>
  <c r="U260" i="1" l="1"/>
  <c r="AD260" i="1"/>
  <c r="D250" i="1"/>
  <c r="AE261" i="1" l="1"/>
  <c r="V261" i="1"/>
  <c r="AF261" i="1"/>
  <c r="AD261" i="1" s="1"/>
  <c r="W261" i="1"/>
  <c r="U261" i="1" s="1"/>
  <c r="C250" i="1"/>
  <c r="E251" i="1" s="1"/>
  <c r="AE262" i="1" l="1"/>
  <c r="W262" i="1"/>
  <c r="V262" i="1"/>
  <c r="U262" i="1" s="1"/>
  <c r="AF262" i="1"/>
  <c r="D251" i="1"/>
  <c r="AD262" i="1" l="1"/>
  <c r="AF263" i="1" s="1"/>
  <c r="C251" i="1"/>
  <c r="E252" i="1" s="1"/>
  <c r="V263" i="1" l="1"/>
  <c r="AE263" i="1"/>
  <c r="AD263" i="1" s="1"/>
  <c r="W263" i="1"/>
  <c r="D252" i="1"/>
  <c r="U263" i="1" l="1"/>
  <c r="C252" i="1"/>
  <c r="E253" i="1" s="1"/>
  <c r="AF264" i="1" l="1"/>
  <c r="W264" i="1"/>
  <c r="V264" i="1"/>
  <c r="AE264" i="1"/>
  <c r="D253" i="1"/>
  <c r="AD264" i="1" l="1"/>
  <c r="U264" i="1"/>
  <c r="C253" i="1"/>
  <c r="E254" i="1" s="1"/>
  <c r="V265" i="1" l="1"/>
  <c r="AE265" i="1"/>
  <c r="W265" i="1"/>
  <c r="U265" i="1" s="1"/>
  <c r="AF265" i="1"/>
  <c r="D254" i="1"/>
  <c r="C254" i="1" s="1"/>
  <c r="E255" i="1" s="1"/>
  <c r="AD265" i="1" l="1"/>
  <c r="D255" i="1"/>
  <c r="W266" i="1" l="1"/>
  <c r="AF266" i="1"/>
  <c r="V266" i="1"/>
  <c r="U266" i="1" s="1"/>
  <c r="AE266" i="1"/>
  <c r="AD266" i="1" s="1"/>
  <c r="C255" i="1"/>
  <c r="E256" i="1" s="1"/>
  <c r="V267" i="1" l="1"/>
  <c r="W267" i="1"/>
  <c r="AE267" i="1"/>
  <c r="AF267" i="1"/>
  <c r="U267" i="1"/>
  <c r="D256" i="1"/>
  <c r="AD267" i="1" l="1"/>
  <c r="V268" i="1"/>
  <c r="C256" i="1"/>
  <c r="E257" i="1" s="1"/>
  <c r="AF268" i="1" l="1"/>
  <c r="AE268" i="1"/>
  <c r="AD268" i="1" s="1"/>
  <c r="W268" i="1"/>
  <c r="U268" i="1" s="1"/>
  <c r="D257" i="1"/>
  <c r="C257" i="1" s="1"/>
  <c r="E258" i="1" s="1"/>
  <c r="AF269" i="1" l="1"/>
  <c r="AE269" i="1"/>
  <c r="AD269" i="1" s="1"/>
  <c r="V269" i="1"/>
  <c r="W269" i="1"/>
  <c r="D258" i="1"/>
  <c r="C258" i="1" s="1"/>
  <c r="E259" i="1" s="1"/>
  <c r="U269" i="1" l="1"/>
  <c r="AF270" i="1"/>
  <c r="W270" i="1"/>
  <c r="V270" i="1"/>
  <c r="AE270" i="1"/>
  <c r="D259" i="1"/>
  <c r="U270" i="1" l="1"/>
  <c r="AD270" i="1"/>
  <c r="V271" i="1" s="1"/>
  <c r="C259" i="1"/>
  <c r="E260" i="1" s="1"/>
  <c r="W271" i="1" l="1"/>
  <c r="U271" i="1" s="1"/>
  <c r="AE271" i="1"/>
  <c r="AF271" i="1"/>
  <c r="D260" i="1"/>
  <c r="C260" i="1" s="1"/>
  <c r="E261" i="1" s="1"/>
  <c r="AD271" i="1" l="1"/>
  <c r="AE272" i="1"/>
  <c r="W272" i="1"/>
  <c r="V272" i="1"/>
  <c r="AF272" i="1"/>
  <c r="U272" i="1"/>
  <c r="D261" i="1"/>
  <c r="C261" i="1" s="1"/>
  <c r="E262" i="1" s="1"/>
  <c r="AD272" i="1" l="1"/>
  <c r="AF273" i="1"/>
  <c r="W273" i="1"/>
  <c r="AE273" i="1"/>
  <c r="AD273" i="1" s="1"/>
  <c r="V273" i="1"/>
  <c r="U273" i="1" s="1"/>
  <c r="D262" i="1"/>
  <c r="C262" i="1" s="1"/>
  <c r="E263" i="1" s="1"/>
  <c r="W274" i="1" l="1"/>
  <c r="AF274" i="1"/>
  <c r="V274" i="1"/>
  <c r="U274" i="1" s="1"/>
  <c r="AE274" i="1"/>
  <c r="AD274" i="1" s="1"/>
  <c r="W275" i="1" s="1"/>
  <c r="D263" i="1"/>
  <c r="V275" i="1" l="1"/>
  <c r="U275" i="1" s="1"/>
  <c r="AF275" i="1"/>
  <c r="AE275" i="1"/>
  <c r="C263" i="1"/>
  <c r="E264" i="1" s="1"/>
  <c r="AD275" i="1" l="1"/>
  <c r="AE276" i="1"/>
  <c r="W276" i="1"/>
  <c r="AF276" i="1"/>
  <c r="V276" i="1"/>
  <c r="U276" i="1" s="1"/>
  <c r="D264" i="1"/>
  <c r="AD276" i="1" l="1"/>
  <c r="C264" i="1"/>
  <c r="E265" i="1" s="1"/>
  <c r="V277" i="1" l="1"/>
  <c r="AE277" i="1"/>
  <c r="W277" i="1"/>
  <c r="U277" i="1" s="1"/>
  <c r="AF277" i="1"/>
  <c r="D265" i="1"/>
  <c r="C265" i="1" s="1"/>
  <c r="E266" i="1" s="1"/>
  <c r="AD277" i="1" l="1"/>
  <c r="AE278" i="1" s="1"/>
  <c r="D266" i="1"/>
  <c r="C266" i="1" s="1"/>
  <c r="E267" i="1" s="1"/>
  <c r="AF278" i="1" l="1"/>
  <c r="AD278" i="1" s="1"/>
  <c r="W278" i="1"/>
  <c r="V278" i="1"/>
  <c r="D267" i="1"/>
  <c r="U278" i="1" l="1"/>
  <c r="AE279" i="1"/>
  <c r="W279" i="1"/>
  <c r="V279" i="1"/>
  <c r="U279" i="1"/>
  <c r="AF279" i="1"/>
  <c r="C267" i="1"/>
  <c r="E268" i="1" s="1"/>
  <c r="AD279" i="1" l="1"/>
  <c r="W280" i="1" s="1"/>
  <c r="AF280" i="1"/>
  <c r="AE280" i="1"/>
  <c r="AD280" i="1" s="1"/>
  <c r="V280" i="1"/>
  <c r="U280" i="1" s="1"/>
  <c r="D268" i="1"/>
  <c r="AF281" i="1" l="1"/>
  <c r="W281" i="1"/>
  <c r="V281" i="1"/>
  <c r="U281" i="1" s="1"/>
  <c r="AE281" i="1"/>
  <c r="AD281" i="1" s="1"/>
  <c r="C268" i="1"/>
  <c r="E269" i="1" s="1"/>
  <c r="AE282" i="1" l="1"/>
  <c r="AF282" i="1"/>
  <c r="W282" i="1"/>
  <c r="V282" i="1"/>
  <c r="D269" i="1"/>
  <c r="C269" i="1" s="1"/>
  <c r="E270" i="1" s="1"/>
  <c r="U282" i="1" l="1"/>
  <c r="AD282" i="1"/>
  <c r="D270" i="1"/>
  <c r="V283" i="1" l="1"/>
  <c r="W283" i="1"/>
  <c r="AF283" i="1"/>
  <c r="AE283" i="1"/>
  <c r="AD283" i="1" s="1"/>
  <c r="U283" i="1"/>
  <c r="C270" i="1"/>
  <c r="E271" i="1" s="1"/>
  <c r="V284" i="1" l="1"/>
  <c r="AF284" i="1"/>
  <c r="W284" i="1"/>
  <c r="AE284" i="1"/>
  <c r="AD284" i="1" s="1"/>
  <c r="D271" i="1"/>
  <c r="U284" i="1" l="1"/>
  <c r="C271" i="1"/>
  <c r="E272" i="1" s="1"/>
  <c r="AE285" i="1" l="1"/>
  <c r="V285" i="1"/>
  <c r="AF285" i="1"/>
  <c r="W285" i="1"/>
  <c r="D272" i="1"/>
  <c r="U285" i="1" l="1"/>
  <c r="AD285" i="1"/>
  <c r="C272" i="1"/>
  <c r="E273" i="1" s="1"/>
  <c r="AE286" i="1" l="1"/>
  <c r="W286" i="1"/>
  <c r="AF286" i="1"/>
  <c r="AD286" i="1" s="1"/>
  <c r="W287" i="1" s="1"/>
  <c r="V286" i="1"/>
  <c r="U286" i="1" s="1"/>
  <c r="D273" i="1"/>
  <c r="C273" i="1" s="1"/>
  <c r="E274" i="1" s="1"/>
  <c r="V287" i="1" l="1"/>
  <c r="U287" i="1" s="1"/>
  <c r="AE287" i="1"/>
  <c r="AF287" i="1"/>
  <c r="D274" i="1"/>
  <c r="C274" i="1" s="1"/>
  <c r="E275" i="1" s="1"/>
  <c r="AD287" i="1" l="1"/>
  <c r="V288" i="1"/>
  <c r="AF288" i="1"/>
  <c r="AE288" i="1"/>
  <c r="AD288" i="1" s="1"/>
  <c r="W288" i="1"/>
  <c r="U288" i="1" s="1"/>
  <c r="D275" i="1"/>
  <c r="W289" i="1" l="1"/>
  <c r="AF289" i="1"/>
  <c r="V289" i="1"/>
  <c r="U289" i="1" s="1"/>
  <c r="AE289" i="1"/>
  <c r="AD289" i="1" s="1"/>
  <c r="AE290" i="1" s="1"/>
  <c r="V290" i="1"/>
  <c r="C275" i="1"/>
  <c r="E276" i="1" s="1"/>
  <c r="AF290" i="1" l="1"/>
  <c r="AD290" i="1" s="1"/>
  <c r="W290" i="1"/>
  <c r="U290" i="1" s="1"/>
  <c r="D276" i="1"/>
  <c r="AE291" i="1" l="1"/>
  <c r="AF291" i="1"/>
  <c r="W291" i="1"/>
  <c r="V291" i="1"/>
  <c r="U291" i="1" s="1"/>
  <c r="C276" i="1"/>
  <c r="E277" i="1" s="1"/>
  <c r="AD291" i="1" l="1"/>
  <c r="AE292" i="1" s="1"/>
  <c r="D277" i="1"/>
  <c r="C277" i="1" s="1"/>
  <c r="E278" i="1" s="1"/>
  <c r="AF292" i="1" l="1"/>
  <c r="AD292" i="1" s="1"/>
  <c r="V292" i="1"/>
  <c r="W292" i="1"/>
  <c r="D278" i="1"/>
  <c r="U292" i="1" l="1"/>
  <c r="AF293" i="1"/>
  <c r="W293" i="1"/>
  <c r="V293" i="1"/>
  <c r="AE293" i="1"/>
  <c r="AD293" i="1" s="1"/>
  <c r="C278" i="1"/>
  <c r="E279" i="1" s="1"/>
  <c r="U293" i="1" l="1"/>
  <c r="AF294" i="1"/>
  <c r="V294" i="1"/>
  <c r="W294" i="1"/>
  <c r="AE294" i="1"/>
  <c r="AD294" i="1" s="1"/>
  <c r="D279" i="1"/>
  <c r="U294" i="1" l="1"/>
  <c r="AE295" i="1"/>
  <c r="W295" i="1"/>
  <c r="V295" i="1"/>
  <c r="U295" i="1" s="1"/>
  <c r="AF295" i="1"/>
  <c r="C279" i="1"/>
  <c r="E280" i="1" s="1"/>
  <c r="AD295" i="1" l="1"/>
  <c r="AE296" i="1" s="1"/>
  <c r="D280" i="1"/>
  <c r="AF296" i="1" l="1"/>
  <c r="AD296" i="1" s="1"/>
  <c r="V296" i="1"/>
  <c r="W296" i="1"/>
  <c r="C280" i="1"/>
  <c r="E281" i="1" s="1"/>
  <c r="U296" i="1" l="1"/>
  <c r="V297" i="1"/>
  <c r="AE297" i="1"/>
  <c r="W297" i="1"/>
  <c r="U297" i="1" s="1"/>
  <c r="AF297" i="1"/>
  <c r="D281" i="1"/>
  <c r="C281" i="1" s="1"/>
  <c r="E282" i="1" s="1"/>
  <c r="AD297" i="1" l="1"/>
  <c r="V298" i="1"/>
  <c r="AE298" i="1"/>
  <c r="W298" i="1"/>
  <c r="AF298" i="1"/>
  <c r="D282" i="1"/>
  <c r="AD298" i="1" l="1"/>
  <c r="U298" i="1"/>
  <c r="C282" i="1"/>
  <c r="E283" i="1" s="1"/>
  <c r="AE299" i="1" l="1"/>
  <c r="V299" i="1"/>
  <c r="W299" i="1"/>
  <c r="AF299" i="1"/>
  <c r="D283" i="1"/>
  <c r="U299" i="1" l="1"/>
  <c r="AD299" i="1"/>
  <c r="C283" i="1"/>
  <c r="E284" i="1" s="1"/>
  <c r="AE300" i="1" l="1"/>
  <c r="V300" i="1"/>
  <c r="W300" i="1"/>
  <c r="AF300" i="1"/>
  <c r="D284" i="1"/>
  <c r="U300" i="1" l="1"/>
  <c r="AD300" i="1"/>
  <c r="AE301" i="1"/>
  <c r="V301" i="1"/>
  <c r="U301" i="1" s="1"/>
  <c r="W301" i="1"/>
  <c r="AF301" i="1"/>
  <c r="C284" i="1"/>
  <c r="E285" i="1" s="1"/>
  <c r="AD301" i="1" l="1"/>
  <c r="V302" i="1" s="1"/>
  <c r="D285" i="1"/>
  <c r="C285" i="1" s="1"/>
  <c r="E286" i="1" s="1"/>
  <c r="W302" i="1" l="1"/>
  <c r="U302" i="1" s="1"/>
  <c r="AF302" i="1"/>
  <c r="AE302" i="1"/>
  <c r="AD302" i="1" s="1"/>
  <c r="D286" i="1"/>
  <c r="AE303" i="1" l="1"/>
  <c r="V303" i="1"/>
  <c r="W303" i="1"/>
  <c r="AF303" i="1"/>
  <c r="C286" i="1"/>
  <c r="E287" i="1" s="1"/>
  <c r="U303" i="1" l="1"/>
  <c r="AD303" i="1"/>
  <c r="AE304" i="1"/>
  <c r="AF304" i="1"/>
  <c r="W304" i="1"/>
  <c r="V304" i="1"/>
  <c r="D287" i="1"/>
  <c r="AD304" i="1" l="1"/>
  <c r="U304" i="1"/>
  <c r="C287" i="1"/>
  <c r="E288" i="1" s="1"/>
  <c r="AE305" i="1" l="1"/>
  <c r="V305" i="1"/>
  <c r="W305" i="1"/>
  <c r="U305" i="1" s="1"/>
  <c r="AF305" i="1"/>
  <c r="D288" i="1"/>
  <c r="AD305" i="1" l="1"/>
  <c r="AE306" i="1" s="1"/>
  <c r="C288" i="1"/>
  <c r="E289" i="1" s="1"/>
  <c r="W306" i="1" l="1"/>
  <c r="AF306" i="1"/>
  <c r="AD306" i="1" s="1"/>
  <c r="V306" i="1"/>
  <c r="D289" i="1"/>
  <c r="C289" i="1" s="1"/>
  <c r="E290" i="1" s="1"/>
  <c r="U306" i="1" l="1"/>
  <c r="D290" i="1"/>
  <c r="C290" i="1" s="1"/>
  <c r="E291" i="1" s="1"/>
  <c r="AF307" i="1" l="1"/>
  <c r="V307" i="1"/>
  <c r="W307" i="1"/>
  <c r="AE307" i="1"/>
  <c r="U307" i="1"/>
  <c r="D291" i="1"/>
  <c r="AD307" i="1" l="1"/>
  <c r="AF308" i="1" s="1"/>
  <c r="C291" i="1"/>
  <c r="E292" i="1" s="1"/>
  <c r="V308" i="1" l="1"/>
  <c r="AE308" i="1"/>
  <c r="AD308" i="1" s="1"/>
  <c r="W308" i="1"/>
  <c r="D292" i="1"/>
  <c r="U308" i="1" l="1"/>
  <c r="C292" i="1"/>
  <c r="E293" i="1" s="1"/>
  <c r="AF309" i="1" l="1"/>
  <c r="AE309" i="1"/>
  <c r="V309" i="1"/>
  <c r="W309" i="1"/>
  <c r="D293" i="1"/>
  <c r="C293" i="1" s="1"/>
  <c r="E294" i="1" s="1"/>
  <c r="U309" i="1" l="1"/>
  <c r="AD309" i="1"/>
  <c r="V310" i="1" s="1"/>
  <c r="D294" i="1"/>
  <c r="C294" i="1" s="1"/>
  <c r="E295" i="1" s="1"/>
  <c r="AF310" i="1" l="1"/>
  <c r="W310" i="1"/>
  <c r="U310" i="1" s="1"/>
  <c r="AE310" i="1"/>
  <c r="AD310" i="1" s="1"/>
  <c r="D295" i="1"/>
  <c r="AE311" i="1" l="1"/>
  <c r="W311" i="1"/>
  <c r="V311" i="1"/>
  <c r="U311" i="1" s="1"/>
  <c r="AF311" i="1"/>
  <c r="C295" i="1"/>
  <c r="E296" i="1" s="1"/>
  <c r="AD311" i="1" l="1"/>
  <c r="V312" i="1"/>
  <c r="AF312" i="1"/>
  <c r="AE312" i="1"/>
  <c r="AD312" i="1" s="1"/>
  <c r="W312" i="1"/>
  <c r="U312" i="1" s="1"/>
  <c r="V313" i="1" s="1"/>
  <c r="D296" i="1"/>
  <c r="W313" i="1" l="1"/>
  <c r="U313" i="1" s="1"/>
  <c r="AF313" i="1"/>
  <c r="AE313" i="1"/>
  <c r="AD313" i="1"/>
  <c r="C296" i="1"/>
  <c r="E297" i="1" s="1"/>
  <c r="W314" i="1" l="1"/>
  <c r="AF314" i="1"/>
  <c r="V314" i="1"/>
  <c r="U314" i="1" s="1"/>
  <c r="AE314" i="1"/>
  <c r="AD314" i="1" s="1"/>
  <c r="AF315" i="1" s="1"/>
  <c r="D297" i="1"/>
  <c r="V315" i="1" l="1"/>
  <c r="W315" i="1"/>
  <c r="U315" i="1" s="1"/>
  <c r="AE315" i="1"/>
  <c r="AD315" i="1" s="1"/>
  <c r="C297" i="1"/>
  <c r="E298" i="1" s="1"/>
  <c r="AE316" i="1" l="1"/>
  <c r="W316" i="1"/>
  <c r="V316" i="1"/>
  <c r="AF316" i="1"/>
  <c r="AD316" i="1" s="1"/>
  <c r="U316" i="1"/>
  <c r="D298" i="1"/>
  <c r="V317" i="1" l="1"/>
  <c r="AF317" i="1"/>
  <c r="W317" i="1"/>
  <c r="AE317" i="1"/>
  <c r="AD317" i="1" s="1"/>
  <c r="C298" i="1"/>
  <c r="E299" i="1" s="1"/>
  <c r="U317" i="1" l="1"/>
  <c r="D299" i="1"/>
  <c r="C299" i="1" s="1"/>
  <c r="E300" i="1" s="1"/>
  <c r="AE318" i="1" l="1"/>
  <c r="V318" i="1"/>
  <c r="W318" i="1"/>
  <c r="AF318" i="1"/>
  <c r="AD318" i="1" s="1"/>
  <c r="D300" i="1"/>
  <c r="C300" i="1" s="1"/>
  <c r="E301" i="1" s="1"/>
  <c r="U318" i="1" l="1"/>
  <c r="AF319" i="1"/>
  <c r="V319" i="1"/>
  <c r="W319" i="1"/>
  <c r="AE319" i="1"/>
  <c r="AD319" i="1" s="1"/>
  <c r="D301" i="1"/>
  <c r="C301" i="1" s="1"/>
  <c r="E302" i="1" s="1"/>
  <c r="U319" i="1" l="1"/>
  <c r="AF320" i="1"/>
  <c r="V320" i="1"/>
  <c r="W320" i="1"/>
  <c r="AE320" i="1"/>
  <c r="AD320" i="1" s="1"/>
  <c r="U320" i="1"/>
  <c r="D302" i="1"/>
  <c r="AF321" i="1" l="1"/>
  <c r="W321" i="1"/>
  <c r="V321" i="1"/>
  <c r="AE321" i="1"/>
  <c r="AD321" i="1" s="1"/>
  <c r="C302" i="1"/>
  <c r="E303" i="1" s="1"/>
  <c r="U321" i="1" l="1"/>
  <c r="V322" i="1"/>
  <c r="AE322" i="1"/>
  <c r="AF322" i="1"/>
  <c r="W322" i="1"/>
  <c r="D303" i="1"/>
  <c r="AD322" i="1" l="1"/>
  <c r="U322" i="1"/>
  <c r="C303" i="1"/>
  <c r="E304" i="1" s="1"/>
  <c r="AE323" i="1" l="1"/>
  <c r="W323" i="1"/>
  <c r="V323" i="1"/>
  <c r="U323" i="1" s="1"/>
  <c r="AF323" i="1"/>
  <c r="D304" i="1"/>
  <c r="AD323" i="1" l="1"/>
  <c r="AF324" i="1" s="1"/>
  <c r="C304" i="1"/>
  <c r="E305" i="1" s="1"/>
  <c r="W324" i="1" l="1"/>
  <c r="V324" i="1"/>
  <c r="U324" i="1" s="1"/>
  <c r="AE324" i="1"/>
  <c r="AD324" i="1" s="1"/>
  <c r="D305" i="1"/>
  <c r="C305" i="1"/>
  <c r="E306" i="1" s="1"/>
  <c r="AE325" i="1" l="1"/>
  <c r="V325" i="1"/>
  <c r="AF325" i="1"/>
  <c r="W325" i="1"/>
  <c r="D306" i="1"/>
  <c r="AD325" i="1" l="1"/>
  <c r="U325" i="1"/>
  <c r="C306" i="1"/>
  <c r="E307" i="1" s="1"/>
  <c r="AE326" i="1" l="1"/>
  <c r="AF326" i="1"/>
  <c r="AD326" i="1" s="1"/>
  <c r="W326" i="1"/>
  <c r="V326" i="1"/>
  <c r="D307" i="1"/>
  <c r="U326" i="1" l="1"/>
  <c r="C307" i="1"/>
  <c r="E308" i="1" s="1"/>
  <c r="AF327" i="1" l="1"/>
  <c r="W327" i="1"/>
  <c r="AE327" i="1"/>
  <c r="V327" i="1"/>
  <c r="U327" i="1" s="1"/>
  <c r="D308" i="1"/>
  <c r="AD327" i="1" l="1"/>
  <c r="AF328" i="1" s="1"/>
  <c r="C308" i="1"/>
  <c r="E309" i="1" s="1"/>
  <c r="W328" i="1" l="1"/>
  <c r="AE328" i="1"/>
  <c r="AD328" i="1" s="1"/>
  <c r="V328" i="1"/>
  <c r="D309" i="1"/>
  <c r="C309" i="1" s="1"/>
  <c r="E310" i="1" s="1"/>
  <c r="U328" i="1" l="1"/>
  <c r="D310" i="1"/>
  <c r="AF329" i="1" l="1"/>
  <c r="W329" i="1"/>
  <c r="V329" i="1"/>
  <c r="U329" i="1" s="1"/>
  <c r="AE329" i="1"/>
  <c r="C310" i="1"/>
  <c r="E311" i="1" s="1"/>
  <c r="AD329" i="1" l="1"/>
  <c r="D311" i="1"/>
  <c r="W330" i="1" l="1"/>
  <c r="AE330" i="1"/>
  <c r="V330" i="1"/>
  <c r="AF330" i="1"/>
  <c r="C311" i="1"/>
  <c r="E312" i="1" s="1"/>
  <c r="U330" i="1" l="1"/>
  <c r="AD330" i="1"/>
  <c r="D312" i="1"/>
  <c r="AE331" i="1" l="1"/>
  <c r="V331" i="1"/>
  <c r="W331" i="1"/>
  <c r="U331" i="1" s="1"/>
  <c r="AF331" i="1"/>
  <c r="C312" i="1"/>
  <c r="E313" i="1" s="1"/>
  <c r="AD331" i="1" l="1"/>
  <c r="AF332" i="1" s="1"/>
  <c r="V332" i="1"/>
  <c r="W332" i="1"/>
  <c r="AE332" i="1"/>
  <c r="AD332" i="1" s="1"/>
  <c r="D313" i="1"/>
  <c r="C313" i="1" s="1"/>
  <c r="E314" i="1" s="1"/>
  <c r="U332" i="1" l="1"/>
  <c r="D314" i="1"/>
  <c r="C314" i="1" s="1"/>
  <c r="E315" i="1" s="1"/>
  <c r="W333" i="1" l="1"/>
  <c r="V333" i="1"/>
  <c r="U333" i="1" s="1"/>
  <c r="AF333" i="1"/>
  <c r="AE333" i="1"/>
  <c r="D315" i="1"/>
  <c r="C315" i="1" s="1"/>
  <c r="E316" i="1" s="1"/>
  <c r="AD333" i="1" l="1"/>
  <c r="AE334" i="1"/>
  <c r="W334" i="1"/>
  <c r="AF334" i="1"/>
  <c r="V334" i="1"/>
  <c r="U334" i="1" s="1"/>
  <c r="D316" i="1"/>
  <c r="C316" i="1" s="1"/>
  <c r="E317" i="1" s="1"/>
  <c r="AD334" i="1" l="1"/>
  <c r="AF335" i="1"/>
  <c r="AE335" i="1"/>
  <c r="AD335" i="1" s="1"/>
  <c r="W335" i="1"/>
  <c r="U335" i="1" s="1"/>
  <c r="AE336" i="1" s="1"/>
  <c r="V335" i="1"/>
  <c r="V336" i="1"/>
  <c r="D317" i="1"/>
  <c r="C317" i="1" s="1"/>
  <c r="E318" i="1" s="1"/>
  <c r="AF336" i="1" l="1"/>
  <c r="AD336" i="1"/>
  <c r="W336" i="1"/>
  <c r="U336" i="1"/>
  <c r="D318" i="1"/>
  <c r="C318" i="1" s="1"/>
  <c r="E319" i="1" s="1"/>
  <c r="AF337" i="1" l="1"/>
  <c r="W337" i="1"/>
  <c r="V337" i="1"/>
  <c r="U337" i="1" s="1"/>
  <c r="AE337" i="1"/>
  <c r="AD337" i="1" s="1"/>
  <c r="D319" i="1"/>
  <c r="W338" i="1" l="1"/>
  <c r="AF338" i="1"/>
  <c r="AE338" i="1"/>
  <c r="AD338" i="1" s="1"/>
  <c r="V338" i="1"/>
  <c r="U338" i="1" s="1"/>
  <c r="C319" i="1"/>
  <c r="E320" i="1" s="1"/>
  <c r="AF339" i="1" l="1"/>
  <c r="W339" i="1"/>
  <c r="AE339" i="1"/>
  <c r="AD339" i="1" s="1"/>
  <c r="V339" i="1"/>
  <c r="U339" i="1" s="1"/>
  <c r="D320" i="1"/>
  <c r="C320" i="1" s="1"/>
  <c r="E321" i="1" s="1"/>
  <c r="AF340" i="1" l="1"/>
  <c r="AE340" i="1"/>
  <c r="AD340" i="1" s="1"/>
  <c r="V340" i="1"/>
  <c r="W340" i="1"/>
  <c r="D321" i="1"/>
  <c r="C321" i="1"/>
  <c r="E322" i="1" s="1"/>
  <c r="U340" i="1" l="1"/>
  <c r="AE341" i="1"/>
  <c r="V341" i="1"/>
  <c r="W341" i="1"/>
  <c r="U341" i="1"/>
  <c r="AF341" i="1"/>
  <c r="D322" i="1"/>
  <c r="AD341" i="1" l="1"/>
  <c r="AE342" i="1" s="1"/>
  <c r="C322" i="1"/>
  <c r="E323" i="1" s="1"/>
  <c r="V342" i="1" l="1"/>
  <c r="W342" i="1"/>
  <c r="AF342" i="1"/>
  <c r="AD342" i="1" s="1"/>
  <c r="D323" i="1"/>
  <c r="C323" i="1" s="1"/>
  <c r="E324" i="1" s="1"/>
  <c r="U342" i="1" l="1"/>
  <c r="D324" i="1"/>
  <c r="W343" i="1" l="1"/>
  <c r="AE343" i="1"/>
  <c r="V343" i="1"/>
  <c r="U343" i="1" s="1"/>
  <c r="AF343" i="1"/>
  <c r="C324" i="1"/>
  <c r="E325" i="1" s="1"/>
  <c r="AD343" i="1" l="1"/>
  <c r="V344" i="1"/>
  <c r="W344" i="1"/>
  <c r="AE344" i="1"/>
  <c r="AF344" i="1"/>
  <c r="D325" i="1"/>
  <c r="U344" i="1" l="1"/>
  <c r="AD344" i="1"/>
  <c r="C325" i="1"/>
  <c r="E326" i="1" s="1"/>
  <c r="V345" i="1" l="1"/>
  <c r="AE345" i="1"/>
  <c r="W345" i="1"/>
  <c r="U345" i="1" s="1"/>
  <c r="AF345" i="1"/>
  <c r="D326" i="1"/>
  <c r="AD345" i="1" l="1"/>
  <c r="V346" i="1"/>
  <c r="W346" i="1"/>
  <c r="AE346" i="1"/>
  <c r="U346" i="1"/>
  <c r="AF346" i="1"/>
  <c r="C326" i="1"/>
  <c r="E327" i="1" s="1"/>
  <c r="AD346" i="1" l="1"/>
  <c r="AF347" i="1"/>
  <c r="AE347" i="1"/>
  <c r="AD347" i="1" s="1"/>
  <c r="V347" i="1"/>
  <c r="W347" i="1"/>
  <c r="D327" i="1"/>
  <c r="U347" i="1" l="1"/>
  <c r="V348" i="1"/>
  <c r="AE348" i="1"/>
  <c r="W348" i="1"/>
  <c r="AF348" i="1"/>
  <c r="C327" i="1"/>
  <c r="E328" i="1" s="1"/>
  <c r="AD348" i="1" l="1"/>
  <c r="U348" i="1"/>
  <c r="D328" i="1"/>
  <c r="C328" i="1" s="1"/>
  <c r="E329" i="1" s="1"/>
  <c r="V349" i="1" l="1"/>
  <c r="W349" i="1"/>
  <c r="AF349" i="1"/>
  <c r="AE349" i="1"/>
  <c r="AD349" i="1"/>
  <c r="D329" i="1"/>
  <c r="U349" i="1" l="1"/>
  <c r="C329" i="1"/>
  <c r="E330" i="1" s="1"/>
  <c r="AF350" i="1" l="1"/>
  <c r="W350" i="1"/>
  <c r="V350" i="1"/>
  <c r="AE350" i="1"/>
  <c r="U350" i="1"/>
  <c r="D330" i="1"/>
  <c r="AD350" i="1" l="1"/>
  <c r="AF351" i="1" s="1"/>
  <c r="C330" i="1"/>
  <c r="E331" i="1" s="1"/>
  <c r="V351" i="1" l="1"/>
  <c r="AE351" i="1"/>
  <c r="AD351" i="1" s="1"/>
  <c r="W351" i="1"/>
  <c r="D331" i="1"/>
  <c r="C331" i="1" s="1"/>
  <c r="E332" i="1" s="1"/>
  <c r="U351" i="1" l="1"/>
  <c r="D332" i="1"/>
  <c r="AF352" i="1" l="1"/>
  <c r="W352" i="1"/>
  <c r="AE352" i="1"/>
  <c r="AD352" i="1" s="1"/>
  <c r="V352" i="1"/>
  <c r="U352" i="1" s="1"/>
  <c r="C332" i="1"/>
  <c r="E333" i="1" s="1"/>
  <c r="AF353" i="1" l="1"/>
  <c r="AE353" i="1"/>
  <c r="W353" i="1"/>
  <c r="V353" i="1"/>
  <c r="AD353" i="1"/>
  <c r="D333" i="1"/>
  <c r="C333" i="1" s="1"/>
  <c r="E334" i="1" s="1"/>
  <c r="U353" i="1" l="1"/>
  <c r="W354" i="1"/>
  <c r="AE354" i="1"/>
  <c r="V354" i="1"/>
  <c r="U354" i="1" s="1"/>
  <c r="AF354" i="1"/>
  <c r="D334" i="1"/>
  <c r="AD354" i="1" l="1"/>
  <c r="AE355" i="1" s="1"/>
  <c r="C334" i="1"/>
  <c r="E335" i="1" s="1"/>
  <c r="W355" i="1" l="1"/>
  <c r="AF355" i="1"/>
  <c r="AD355" i="1" s="1"/>
  <c r="V355" i="1"/>
  <c r="U355" i="1" s="1"/>
  <c r="D335" i="1"/>
  <c r="AF356" i="1" l="1"/>
  <c r="V356" i="1"/>
  <c r="W356" i="1"/>
  <c r="AE356" i="1"/>
  <c r="AD356" i="1" s="1"/>
  <c r="C335" i="1"/>
  <c r="E336" i="1" s="1"/>
  <c r="U356" i="1" l="1"/>
  <c r="D336" i="1"/>
  <c r="C336" i="1" s="1"/>
  <c r="E337" i="1" s="1"/>
  <c r="AF357" i="1" l="1"/>
  <c r="V357" i="1"/>
  <c r="W357" i="1"/>
  <c r="U357" i="1" s="1"/>
  <c r="AE357" i="1"/>
  <c r="AD357" i="1" s="1"/>
  <c r="D337" i="1"/>
  <c r="C337" i="1" s="1"/>
  <c r="E338" i="1" s="1"/>
  <c r="AF358" i="1" l="1"/>
  <c r="V358" i="1"/>
  <c r="AE358" i="1"/>
  <c r="AD358" i="1" s="1"/>
  <c r="W358" i="1"/>
  <c r="D338" i="1"/>
  <c r="U358" i="1" l="1"/>
  <c r="AE359" i="1"/>
  <c r="V359" i="1"/>
  <c r="W359" i="1"/>
  <c r="AF359" i="1"/>
  <c r="C338" i="1"/>
  <c r="E339" i="1" s="1"/>
  <c r="U359" i="1" l="1"/>
  <c r="AD359" i="1"/>
  <c r="AE360" i="1" s="1"/>
  <c r="D339" i="1"/>
  <c r="W360" i="1" l="1"/>
  <c r="AF360" i="1"/>
  <c r="AD360" i="1" s="1"/>
  <c r="V360" i="1"/>
  <c r="U360" i="1" s="1"/>
  <c r="C339" i="1"/>
  <c r="E340" i="1" s="1"/>
  <c r="AE361" i="1" l="1"/>
  <c r="V361" i="1"/>
  <c r="W361" i="1"/>
  <c r="U361" i="1"/>
  <c r="AF361" i="1"/>
  <c r="D340" i="1"/>
  <c r="AD361" i="1" l="1"/>
  <c r="AE362" i="1" s="1"/>
  <c r="C340" i="1"/>
  <c r="E341" i="1" s="1"/>
  <c r="V362" i="1" l="1"/>
  <c r="W362" i="1"/>
  <c r="AF362" i="1"/>
  <c r="AD362" i="1" s="1"/>
  <c r="D341" i="1"/>
  <c r="C341" i="1" s="1"/>
  <c r="E342" i="1" s="1"/>
  <c r="U362" i="1" l="1"/>
  <c r="D342" i="1"/>
  <c r="AE363" i="1" l="1"/>
  <c r="V363" i="1"/>
  <c r="W363" i="1"/>
  <c r="U363" i="1" s="1"/>
  <c r="AF363" i="1"/>
  <c r="C342" i="1"/>
  <c r="E343" i="1" s="1"/>
  <c r="AD363" i="1" l="1"/>
  <c r="V364" i="1" s="1"/>
  <c r="D343" i="1"/>
  <c r="W364" i="1" l="1"/>
  <c r="U364" i="1" s="1"/>
  <c r="AE364" i="1"/>
  <c r="AF364" i="1"/>
  <c r="C343" i="1"/>
  <c r="E344" i="1" s="1"/>
  <c r="AD364" i="1" l="1"/>
  <c r="AE365" i="1"/>
  <c r="W365" i="1"/>
  <c r="V365" i="1"/>
  <c r="AF365" i="1"/>
  <c r="D344" i="1"/>
  <c r="U365" i="1" l="1"/>
  <c r="AD365" i="1"/>
  <c r="AE366" i="1"/>
  <c r="V366" i="1"/>
  <c r="W366" i="1"/>
  <c r="AF366" i="1"/>
  <c r="C344" i="1"/>
  <c r="E345" i="1" s="1"/>
  <c r="U366" i="1" l="1"/>
  <c r="AD366" i="1"/>
  <c r="AF367" i="1" s="1"/>
  <c r="AE367" i="1"/>
  <c r="AD367" i="1" s="1"/>
  <c r="V367" i="1"/>
  <c r="W367" i="1"/>
  <c r="D345" i="1"/>
  <c r="C345" i="1" s="1"/>
  <c r="E346" i="1" s="1"/>
  <c r="U367" i="1" l="1"/>
  <c r="AE368" i="1"/>
  <c r="V368" i="1"/>
  <c r="W368" i="1"/>
  <c r="AF368" i="1"/>
  <c r="D346" i="1"/>
  <c r="U368" i="1" l="1"/>
  <c r="AD368" i="1"/>
  <c r="W369" i="1" s="1"/>
  <c r="C346" i="1"/>
  <c r="E347" i="1" s="1"/>
  <c r="AE369" i="1" l="1"/>
  <c r="AF369" i="1"/>
  <c r="V369" i="1"/>
  <c r="U369" i="1" s="1"/>
  <c r="D347" i="1"/>
  <c r="AD369" i="1" l="1"/>
  <c r="AE370" i="1" s="1"/>
  <c r="C347" i="1"/>
  <c r="E348" i="1" s="1"/>
  <c r="W370" i="1" l="1"/>
  <c r="AF370" i="1"/>
  <c r="AD370" i="1" s="1"/>
  <c r="V370" i="1"/>
  <c r="U370" i="1" s="1"/>
  <c r="D348" i="1"/>
  <c r="AE371" i="1" l="1"/>
  <c r="W371" i="1"/>
  <c r="AF371" i="1"/>
  <c r="V371" i="1"/>
  <c r="C348" i="1"/>
  <c r="E349" i="1" s="1"/>
  <c r="U371" i="1" l="1"/>
  <c r="AD371" i="1"/>
  <c r="AE372" i="1"/>
  <c r="W372" i="1"/>
  <c r="V372" i="1"/>
  <c r="U372" i="1" s="1"/>
  <c r="AF372" i="1"/>
  <c r="D349" i="1"/>
  <c r="C349" i="1" s="1"/>
  <c r="E350" i="1" s="1"/>
  <c r="AD372" i="1" l="1"/>
  <c r="W373" i="1"/>
  <c r="AF373" i="1"/>
  <c r="V373" i="1"/>
  <c r="U373" i="1" s="1"/>
  <c r="AE373" i="1"/>
  <c r="D350" i="1"/>
  <c r="AD373" i="1" l="1"/>
  <c r="AE374" i="1"/>
  <c r="W374" i="1"/>
  <c r="V374" i="1"/>
  <c r="U374" i="1" s="1"/>
  <c r="AF374" i="1"/>
  <c r="C350" i="1"/>
  <c r="E351" i="1" s="1"/>
  <c r="AD374" i="1" l="1"/>
  <c r="AF375" i="1" s="1"/>
  <c r="D351" i="1"/>
  <c r="C351" i="1" s="1"/>
  <c r="E352" i="1" s="1"/>
  <c r="V375" i="1" l="1"/>
  <c r="AE375" i="1"/>
  <c r="AD375" i="1" s="1"/>
  <c r="W375" i="1"/>
  <c r="D352" i="1"/>
  <c r="C352" i="1" s="1"/>
  <c r="E353" i="1" s="1"/>
  <c r="U375" i="1" l="1"/>
  <c r="D353" i="1"/>
  <c r="AF376" i="1" l="1"/>
  <c r="W376" i="1"/>
  <c r="AE376" i="1"/>
  <c r="AD376" i="1" s="1"/>
  <c r="V376" i="1"/>
  <c r="U376" i="1" s="1"/>
  <c r="C353" i="1"/>
  <c r="E354" i="1" s="1"/>
  <c r="AE377" i="1" l="1"/>
  <c r="W377" i="1"/>
  <c r="V377" i="1"/>
  <c r="AF377" i="1"/>
  <c r="D354" i="1"/>
  <c r="C354" i="1" s="1"/>
  <c r="E355" i="1" s="1"/>
  <c r="U377" i="1" l="1"/>
  <c r="AD377" i="1"/>
  <c r="AE378" i="1" s="1"/>
  <c r="D355" i="1"/>
  <c r="V378" i="1" l="1"/>
  <c r="AF378" i="1"/>
  <c r="AD378" i="1" s="1"/>
  <c r="W378" i="1"/>
  <c r="C355" i="1"/>
  <c r="E356" i="1" s="1"/>
  <c r="U378" i="1" l="1"/>
  <c r="D356" i="1"/>
  <c r="V379" i="1" l="1"/>
  <c r="W379" i="1"/>
  <c r="U379" i="1" s="1"/>
  <c r="AF379" i="1"/>
  <c r="AE379" i="1"/>
  <c r="C356" i="1"/>
  <c r="E357" i="1" s="1"/>
  <c r="AD379" i="1" l="1"/>
  <c r="AE380" i="1"/>
  <c r="V380" i="1"/>
  <c r="W380" i="1"/>
  <c r="AF380" i="1"/>
  <c r="D357" i="1"/>
  <c r="U380" i="1" l="1"/>
  <c r="AD380" i="1"/>
  <c r="V381" i="1"/>
  <c r="W381" i="1"/>
  <c r="U381" i="1" s="1"/>
  <c r="AE381" i="1"/>
  <c r="AF381" i="1"/>
  <c r="C357" i="1"/>
  <c r="E358" i="1" s="1"/>
  <c r="AD381" i="1" l="1"/>
  <c r="D358" i="1"/>
  <c r="V382" i="1" l="1"/>
  <c r="W382" i="1"/>
  <c r="AE382" i="1"/>
  <c r="AF382" i="1"/>
  <c r="C358" i="1"/>
  <c r="E359" i="1" s="1"/>
  <c r="AD382" i="1" l="1"/>
  <c r="U382" i="1"/>
  <c r="AE383" i="1" s="1"/>
  <c r="W383" i="1"/>
  <c r="V383" i="1"/>
  <c r="U383" i="1" s="1"/>
  <c r="AF383" i="1"/>
  <c r="D359" i="1"/>
  <c r="AD383" i="1" l="1"/>
  <c r="W384" i="1" s="1"/>
  <c r="C359" i="1"/>
  <c r="E360" i="1" s="1"/>
  <c r="V384" i="1" l="1"/>
  <c r="U384" i="1" s="1"/>
  <c r="AE384" i="1"/>
  <c r="AF384" i="1"/>
  <c r="D360" i="1"/>
  <c r="C360" i="1" s="1"/>
  <c r="E361" i="1" s="1"/>
  <c r="AD384" i="1" l="1"/>
  <c r="AE385" i="1"/>
  <c r="AF385" i="1"/>
  <c r="W385" i="1"/>
  <c r="V385" i="1"/>
  <c r="D361" i="1"/>
  <c r="C361" i="1" s="1"/>
  <c r="E362" i="1" s="1"/>
  <c r="AD385" i="1" l="1"/>
  <c r="U385" i="1"/>
  <c r="D362" i="1"/>
  <c r="C362" i="1" s="1"/>
  <c r="E363" i="1" s="1"/>
  <c r="AF386" i="1" l="1"/>
  <c r="W386" i="1"/>
  <c r="AE386" i="1"/>
  <c r="AD386" i="1" s="1"/>
  <c r="V386" i="1"/>
  <c r="U386" i="1" s="1"/>
  <c r="D363" i="1"/>
  <c r="AE387" i="1" l="1"/>
  <c r="W387" i="1"/>
  <c r="V387" i="1"/>
  <c r="AF387" i="1"/>
  <c r="AD387" i="1"/>
  <c r="C363" i="1"/>
  <c r="E364" i="1" s="1"/>
  <c r="U387" i="1" l="1"/>
  <c r="AE388" i="1"/>
  <c r="V388" i="1"/>
  <c r="W388" i="1"/>
  <c r="U388" i="1" s="1"/>
  <c r="AF388" i="1"/>
  <c r="AD388" i="1" s="1"/>
  <c r="D364" i="1"/>
  <c r="AE389" i="1" l="1"/>
  <c r="W389" i="1"/>
  <c r="V389" i="1"/>
  <c r="U389" i="1" s="1"/>
  <c r="AF389" i="1"/>
  <c r="C364" i="1"/>
  <c r="E365" i="1" s="1"/>
  <c r="AD389" i="1" l="1"/>
  <c r="AE390" i="1"/>
  <c r="W390" i="1"/>
  <c r="AF390" i="1"/>
  <c r="V390" i="1"/>
  <c r="AD390" i="1"/>
  <c r="D365" i="1"/>
  <c r="C365" i="1" s="1"/>
  <c r="E366" i="1" s="1"/>
  <c r="U390" i="1" l="1"/>
  <c r="AE391" i="1"/>
  <c r="W391" i="1"/>
  <c r="V391" i="1"/>
  <c r="AF391" i="1"/>
  <c r="AD391" i="1" s="1"/>
  <c r="D366" i="1"/>
  <c r="C366" i="1" s="1"/>
  <c r="E367" i="1" s="1"/>
  <c r="U391" i="1" l="1"/>
  <c r="AE392" i="1"/>
  <c r="W392" i="1"/>
  <c r="AF392" i="1"/>
  <c r="AD392" i="1" s="1"/>
  <c r="V392" i="1"/>
  <c r="U392" i="1" s="1"/>
  <c r="D367" i="1"/>
  <c r="C367" i="1" s="1"/>
  <c r="E368" i="1" s="1"/>
  <c r="AE393" i="1" l="1"/>
  <c r="AF393" i="1"/>
  <c r="AD393" i="1" s="1"/>
  <c r="V393" i="1"/>
  <c r="W393" i="1"/>
  <c r="U393" i="1" s="1"/>
  <c r="D368" i="1"/>
  <c r="AF394" i="1" l="1"/>
  <c r="W394" i="1"/>
  <c r="V394" i="1"/>
  <c r="U394" i="1" s="1"/>
  <c r="AE394" i="1"/>
  <c r="AD394" i="1" s="1"/>
  <c r="C368" i="1"/>
  <c r="E369" i="1" s="1"/>
  <c r="AF395" i="1" l="1"/>
  <c r="W395" i="1"/>
  <c r="V395" i="1"/>
  <c r="U395" i="1" s="1"/>
  <c r="AE395" i="1"/>
  <c r="AD395" i="1" s="1"/>
  <c r="D369" i="1"/>
  <c r="C369" i="1" s="1"/>
  <c r="E370" i="1" s="1"/>
  <c r="V396" i="1" l="1"/>
  <c r="AE396" i="1"/>
  <c r="W396" i="1"/>
  <c r="AF396" i="1"/>
  <c r="D370" i="1"/>
  <c r="AD396" i="1" l="1"/>
  <c r="U396" i="1"/>
  <c r="C370" i="1"/>
  <c r="E371" i="1" s="1"/>
  <c r="V397" i="1" l="1"/>
  <c r="W397" i="1"/>
  <c r="U397" i="1" s="1"/>
  <c r="AE397" i="1"/>
  <c r="AF397" i="1"/>
  <c r="D371" i="1"/>
  <c r="AD397" i="1" l="1"/>
  <c r="V398" i="1"/>
  <c r="AE398" i="1"/>
  <c r="W398" i="1"/>
  <c r="U398" i="1" s="1"/>
  <c r="AF398" i="1"/>
  <c r="AD398" i="1" s="1"/>
  <c r="C371" i="1"/>
  <c r="E372" i="1" s="1"/>
  <c r="AF399" i="1" l="1"/>
  <c r="V399" i="1"/>
  <c r="W399" i="1"/>
  <c r="AE399" i="1"/>
  <c r="AD399" i="1" s="1"/>
  <c r="D372" i="1"/>
  <c r="U399" i="1" l="1"/>
  <c r="AE400" i="1"/>
  <c r="AF400" i="1"/>
  <c r="AD400" i="1" s="1"/>
  <c r="W400" i="1"/>
  <c r="V400" i="1"/>
  <c r="C372" i="1"/>
  <c r="E373" i="1" s="1"/>
  <c r="U400" i="1" l="1"/>
  <c r="AF401" i="1"/>
  <c r="AE401" i="1"/>
  <c r="AD401" i="1" s="1"/>
  <c r="W401" i="1"/>
  <c r="V401" i="1"/>
  <c r="D373" i="1"/>
  <c r="U401" i="1" l="1"/>
  <c r="AE402" i="1"/>
  <c r="V402" i="1"/>
  <c r="AF402" i="1"/>
  <c r="AD402" i="1" s="1"/>
  <c r="W402" i="1"/>
  <c r="C373" i="1"/>
  <c r="E374" i="1" s="1"/>
  <c r="U402" i="1" l="1"/>
  <c r="D374" i="1"/>
  <c r="AE403" i="1" l="1"/>
  <c r="W403" i="1"/>
  <c r="V403" i="1"/>
  <c r="U403" i="1" s="1"/>
  <c r="AF403" i="1"/>
  <c r="C374" i="1"/>
  <c r="E375" i="1" s="1"/>
  <c r="AD403" i="1" l="1"/>
  <c r="W404" i="1" s="1"/>
  <c r="D375" i="1"/>
  <c r="AE404" i="1" l="1"/>
  <c r="AF404" i="1"/>
  <c r="V404" i="1"/>
  <c r="U404" i="1" s="1"/>
  <c r="C375" i="1"/>
  <c r="E376" i="1" s="1"/>
  <c r="AD404" i="1" l="1"/>
  <c r="AE405" i="1"/>
  <c r="V405" i="1"/>
  <c r="W405" i="1"/>
  <c r="U405" i="1" s="1"/>
  <c r="AF405" i="1"/>
  <c r="D376" i="1"/>
  <c r="C376" i="1" s="1"/>
  <c r="E377" i="1" s="1"/>
  <c r="AD405" i="1" l="1"/>
  <c r="AE406" i="1" s="1"/>
  <c r="V406" i="1"/>
  <c r="AF406" i="1"/>
  <c r="AD406" i="1" s="1"/>
  <c r="W406" i="1"/>
  <c r="D377" i="1"/>
  <c r="U406" i="1" l="1"/>
  <c r="C377" i="1"/>
  <c r="E378" i="1" s="1"/>
  <c r="AE407" i="1" l="1"/>
  <c r="W407" i="1"/>
  <c r="AF407" i="1"/>
  <c r="V407" i="1"/>
  <c r="U407" i="1" s="1"/>
  <c r="D378" i="1"/>
  <c r="AD407" i="1" l="1"/>
  <c r="W408" i="1" s="1"/>
  <c r="C378" i="1"/>
  <c r="E379" i="1" s="1"/>
  <c r="AE408" i="1" l="1"/>
  <c r="V408" i="1"/>
  <c r="U408" i="1" s="1"/>
  <c r="AF408" i="1"/>
  <c r="D379" i="1"/>
  <c r="AD408" i="1" l="1"/>
  <c r="AF409" i="1"/>
  <c r="W409" i="1"/>
  <c r="V409" i="1"/>
  <c r="U409" i="1" s="1"/>
  <c r="AE409" i="1"/>
  <c r="AD409" i="1" s="1"/>
  <c r="C379" i="1"/>
  <c r="E380" i="1" s="1"/>
  <c r="AE410" i="1" l="1"/>
  <c r="V410" i="1"/>
  <c r="W410" i="1"/>
  <c r="U410" i="1" s="1"/>
  <c r="AF410" i="1"/>
  <c r="D380" i="1"/>
  <c r="C380" i="1" s="1"/>
  <c r="E381" i="1" s="1"/>
  <c r="AD410" i="1" l="1"/>
  <c r="AE411" i="1" s="1"/>
  <c r="D381" i="1"/>
  <c r="C381" i="1"/>
  <c r="E382" i="1" s="1"/>
  <c r="W411" i="1" l="1"/>
  <c r="AF411" i="1"/>
  <c r="AD411" i="1" s="1"/>
  <c r="V411" i="1"/>
  <c r="U411" i="1" s="1"/>
  <c r="D382" i="1"/>
  <c r="V412" i="1" l="1"/>
  <c r="W412" i="1"/>
  <c r="AE412" i="1"/>
  <c r="U412" i="1"/>
  <c r="AF412" i="1"/>
  <c r="C382" i="1"/>
  <c r="E383" i="1" s="1"/>
  <c r="AD412" i="1" l="1"/>
  <c r="AE413" i="1" s="1"/>
  <c r="AF413" i="1"/>
  <c r="AD413" i="1" s="1"/>
  <c r="V413" i="1"/>
  <c r="W413" i="1"/>
  <c r="D383" i="1"/>
  <c r="U413" i="1" l="1"/>
  <c r="V414" i="1"/>
  <c r="AE414" i="1"/>
  <c r="W414" i="1"/>
  <c r="U414" i="1" s="1"/>
  <c r="AF414" i="1"/>
  <c r="C383" i="1"/>
  <c r="E384" i="1" s="1"/>
  <c r="AD414" i="1" l="1"/>
  <c r="V415" i="1"/>
  <c r="W415" i="1"/>
  <c r="AF415" i="1"/>
  <c r="AE415" i="1"/>
  <c r="AD415" i="1" s="1"/>
  <c r="D384" i="1"/>
  <c r="C384" i="1" s="1"/>
  <c r="E385" i="1" s="1"/>
  <c r="U415" i="1" l="1"/>
  <c r="V416" i="1"/>
  <c r="AE416" i="1"/>
  <c r="W416" i="1"/>
  <c r="AF416" i="1"/>
  <c r="D385" i="1"/>
  <c r="C385" i="1" s="1"/>
  <c r="E386" i="1" s="1"/>
  <c r="AD416" i="1" l="1"/>
  <c r="U416" i="1"/>
  <c r="D386" i="1"/>
  <c r="C386" i="1" s="1"/>
  <c r="E387" i="1" s="1"/>
  <c r="V417" i="1" l="1"/>
  <c r="AF417" i="1"/>
  <c r="AE417" i="1"/>
  <c r="AD417" i="1" s="1"/>
  <c r="W417" i="1"/>
  <c r="D387" i="1"/>
  <c r="U417" i="1" l="1"/>
  <c r="C387" i="1"/>
  <c r="E388" i="1" s="1"/>
  <c r="AE418" i="1" l="1"/>
  <c r="V418" i="1"/>
  <c r="W418" i="1"/>
  <c r="AF418" i="1"/>
  <c r="D388" i="1"/>
  <c r="C388" i="1" s="1"/>
  <c r="E389" i="1" s="1"/>
  <c r="U418" i="1" l="1"/>
  <c r="AD418" i="1"/>
  <c r="AE419" i="1" s="1"/>
  <c r="D389" i="1"/>
  <c r="C389" i="1" s="1"/>
  <c r="E390" i="1" s="1"/>
  <c r="V419" i="1" l="1"/>
  <c r="W419" i="1"/>
  <c r="AF419" i="1"/>
  <c r="AD419" i="1" s="1"/>
  <c r="D390" i="1"/>
  <c r="U419" i="1" l="1"/>
  <c r="V420" i="1"/>
  <c r="AF420" i="1"/>
  <c r="W420" i="1"/>
  <c r="U420" i="1" s="1"/>
  <c r="AE420" i="1"/>
  <c r="C390" i="1"/>
  <c r="E391" i="1" s="1"/>
  <c r="AD420" i="1" l="1"/>
  <c r="W421" i="1" s="1"/>
  <c r="D391" i="1"/>
  <c r="AE421" i="1" l="1"/>
  <c r="AF421" i="1"/>
  <c r="V421" i="1"/>
  <c r="U421" i="1" s="1"/>
  <c r="C391" i="1"/>
  <c r="E392" i="1" s="1"/>
  <c r="AD421" i="1" l="1"/>
  <c r="AF422" i="1" s="1"/>
  <c r="D392" i="1"/>
  <c r="W422" i="1" l="1"/>
  <c r="V422" i="1"/>
  <c r="U422" i="1" s="1"/>
  <c r="AE422" i="1"/>
  <c r="AD422" i="1" s="1"/>
  <c r="C392" i="1"/>
  <c r="E393" i="1" s="1"/>
  <c r="AF423" i="1" l="1"/>
  <c r="W423" i="1"/>
  <c r="V423" i="1"/>
  <c r="AE423" i="1"/>
  <c r="AD423" i="1" s="1"/>
  <c r="D393" i="1"/>
  <c r="C393" i="1" s="1"/>
  <c r="E394" i="1" s="1"/>
  <c r="U423" i="1" l="1"/>
  <c r="D394" i="1"/>
  <c r="C394" i="1" s="1"/>
  <c r="E395" i="1" s="1"/>
  <c r="W424" i="1" l="1"/>
  <c r="AE424" i="1"/>
  <c r="V424" i="1"/>
  <c r="U424" i="1" s="1"/>
  <c r="AF424" i="1"/>
  <c r="D395" i="1"/>
  <c r="C395" i="1" s="1"/>
  <c r="E396" i="1" s="1"/>
  <c r="AD424" i="1" l="1"/>
  <c r="AF425" i="1"/>
  <c r="AE425" i="1"/>
  <c r="V425" i="1"/>
  <c r="W425" i="1"/>
  <c r="U425" i="1" s="1"/>
  <c r="D396" i="1"/>
  <c r="AD425" i="1" l="1"/>
  <c r="V426" i="1" s="1"/>
  <c r="C396" i="1"/>
  <c r="E397" i="1" s="1"/>
  <c r="AF426" i="1" l="1"/>
  <c r="W426" i="1"/>
  <c r="U426" i="1" s="1"/>
  <c r="AE426" i="1"/>
  <c r="AD426" i="1" s="1"/>
  <c r="D397" i="1"/>
  <c r="C397" i="1" s="1"/>
  <c r="E398" i="1" s="1"/>
  <c r="AE427" i="1" l="1"/>
  <c r="V427" i="1"/>
  <c r="AF427" i="1"/>
  <c r="AD427" i="1" s="1"/>
  <c r="W427" i="1"/>
  <c r="D398" i="1"/>
  <c r="U427" i="1" l="1"/>
  <c r="C398" i="1"/>
  <c r="E399" i="1" s="1"/>
  <c r="AE428" i="1" l="1"/>
  <c r="V428" i="1"/>
  <c r="W428" i="1"/>
  <c r="U428" i="1" s="1"/>
  <c r="AF428" i="1"/>
  <c r="D399" i="1"/>
  <c r="C399" i="1" s="1"/>
  <c r="E400" i="1" s="1"/>
  <c r="AD428" i="1" l="1"/>
  <c r="AF429" i="1" s="1"/>
  <c r="D400" i="1"/>
  <c r="V429" i="1" l="1"/>
  <c r="AE429" i="1"/>
  <c r="AD429" i="1" s="1"/>
  <c r="W429" i="1"/>
  <c r="C400" i="1"/>
  <c r="E401" i="1" s="1"/>
  <c r="U429" i="1" l="1"/>
  <c r="D401" i="1"/>
  <c r="C401" i="1" s="1"/>
  <c r="E402" i="1" s="1"/>
  <c r="AF430" i="1" l="1"/>
  <c r="V430" i="1"/>
  <c r="AE430" i="1"/>
  <c r="AD430" i="1" s="1"/>
  <c r="W430" i="1"/>
  <c r="U430" i="1" s="1"/>
  <c r="D402" i="1"/>
  <c r="C402" i="1" s="1"/>
  <c r="E403" i="1" s="1"/>
  <c r="AF431" i="1" l="1"/>
  <c r="AE431" i="1"/>
  <c r="AD431" i="1" s="1"/>
  <c r="V431" i="1"/>
  <c r="W431" i="1"/>
  <c r="D403" i="1"/>
  <c r="U431" i="1" l="1"/>
  <c r="C403" i="1"/>
  <c r="E404" i="1" s="1"/>
  <c r="AE432" i="1" l="1"/>
  <c r="V432" i="1"/>
  <c r="W432" i="1"/>
  <c r="U432" i="1" s="1"/>
  <c r="AF432" i="1"/>
  <c r="D404" i="1"/>
  <c r="C404" i="1" s="1"/>
  <c r="E405" i="1" s="1"/>
  <c r="AD432" i="1" l="1"/>
  <c r="AF433" i="1" s="1"/>
  <c r="D405" i="1"/>
  <c r="C405" i="1" s="1"/>
  <c r="E406" i="1" s="1"/>
  <c r="V433" i="1" l="1"/>
  <c r="W433" i="1"/>
  <c r="AE433" i="1"/>
  <c r="AD433" i="1" s="1"/>
  <c r="D406" i="1"/>
  <c r="C406" i="1" s="1"/>
  <c r="E407" i="1" s="1"/>
  <c r="U433" i="1" l="1"/>
  <c r="D407" i="1"/>
  <c r="C407" i="1" s="1"/>
  <c r="E408" i="1" s="1"/>
  <c r="V434" i="1" l="1"/>
  <c r="W434" i="1"/>
  <c r="U434" i="1" s="1"/>
  <c r="AF434" i="1"/>
  <c r="AE434" i="1"/>
  <c r="AD434" i="1" s="1"/>
  <c r="D408" i="1"/>
  <c r="C408" i="1" s="1"/>
  <c r="E409" i="1" s="1"/>
  <c r="AE435" i="1" l="1"/>
  <c r="V435" i="1"/>
  <c r="AF435" i="1"/>
  <c r="W435" i="1"/>
  <c r="U435" i="1" s="1"/>
  <c r="D409" i="1"/>
  <c r="AD435" i="1" l="1"/>
  <c r="V436" i="1" s="1"/>
  <c r="C409" i="1"/>
  <c r="E410" i="1" s="1"/>
  <c r="AE436" i="1" l="1"/>
  <c r="AF436" i="1"/>
  <c r="W436" i="1"/>
  <c r="U436" i="1" s="1"/>
  <c r="D410" i="1"/>
  <c r="AD436" i="1" l="1"/>
  <c r="AF437" i="1" s="1"/>
  <c r="C410" i="1"/>
  <c r="E411" i="1" s="1"/>
  <c r="W437" i="1" l="1"/>
  <c r="AE437" i="1"/>
  <c r="AD437" i="1" s="1"/>
  <c r="V437" i="1"/>
  <c r="D411" i="1"/>
  <c r="U437" i="1" l="1"/>
  <c r="C411" i="1"/>
  <c r="E412" i="1" s="1"/>
  <c r="AE438" i="1" l="1"/>
  <c r="AF438" i="1"/>
  <c r="W438" i="1"/>
  <c r="V438" i="1"/>
  <c r="D412" i="1"/>
  <c r="C412" i="1" s="1"/>
  <c r="E413" i="1" s="1"/>
  <c r="U438" i="1" l="1"/>
  <c r="AD438" i="1"/>
  <c r="D413" i="1"/>
  <c r="C413" i="1"/>
  <c r="E414" i="1" s="1"/>
  <c r="AE439" i="1" l="1"/>
  <c r="W439" i="1"/>
  <c r="V439" i="1"/>
  <c r="U439" i="1" s="1"/>
  <c r="AF439" i="1"/>
  <c r="D414" i="1"/>
  <c r="AD439" i="1" l="1"/>
  <c r="AE440" i="1" s="1"/>
  <c r="C414" i="1"/>
  <c r="E415" i="1" s="1"/>
  <c r="W440" i="1" l="1"/>
  <c r="V440" i="1"/>
  <c r="U440" i="1" s="1"/>
  <c r="AF440" i="1"/>
  <c r="AD440" i="1" s="1"/>
  <c r="D415" i="1"/>
  <c r="C415" i="1" s="1"/>
  <c r="E416" i="1" s="1"/>
  <c r="AE441" i="1" l="1"/>
  <c r="V441" i="1"/>
  <c r="W441" i="1"/>
  <c r="AF441" i="1"/>
  <c r="D416" i="1"/>
  <c r="U441" i="1" l="1"/>
  <c r="AD441" i="1"/>
  <c r="V442" i="1" s="1"/>
  <c r="C416" i="1"/>
  <c r="E417" i="1" s="1"/>
  <c r="AE442" i="1" l="1"/>
  <c r="W442" i="1"/>
  <c r="U442" i="1" s="1"/>
  <c r="AF442" i="1"/>
  <c r="D417" i="1"/>
  <c r="AD442" i="1" l="1"/>
  <c r="AE443" i="1" s="1"/>
  <c r="C417" i="1"/>
  <c r="E418" i="1" s="1"/>
  <c r="AF443" i="1" l="1"/>
  <c r="AD443" i="1" s="1"/>
  <c r="V443" i="1"/>
  <c r="W443" i="1"/>
  <c r="D418" i="1"/>
  <c r="U443" i="1" l="1"/>
  <c r="AF444" i="1"/>
  <c r="W444" i="1"/>
  <c r="V444" i="1"/>
  <c r="U444" i="1" s="1"/>
  <c r="AE444" i="1"/>
  <c r="AD444" i="1" s="1"/>
  <c r="C418" i="1"/>
  <c r="E419" i="1" s="1"/>
  <c r="AF445" i="1" l="1"/>
  <c r="AE445" i="1"/>
  <c r="AD445" i="1" s="1"/>
  <c r="W445" i="1"/>
  <c r="V445" i="1"/>
  <c r="D419" i="1"/>
  <c r="C419" i="1" s="1"/>
  <c r="E420" i="1" s="1"/>
  <c r="U445" i="1" l="1"/>
  <c r="D420" i="1"/>
  <c r="AE446" i="1" l="1"/>
  <c r="W446" i="1"/>
  <c r="V446" i="1"/>
  <c r="U446" i="1" s="1"/>
  <c r="AF446" i="1"/>
  <c r="C420" i="1"/>
  <c r="E421" i="1" s="1"/>
  <c r="AD446" i="1" l="1"/>
  <c r="W447" i="1" s="1"/>
  <c r="D421" i="1"/>
  <c r="C421" i="1" s="1"/>
  <c r="E422" i="1" s="1"/>
  <c r="AF447" i="1" l="1"/>
  <c r="V447" i="1"/>
  <c r="U447" i="1" s="1"/>
  <c r="AE447" i="1"/>
  <c r="AD447" i="1" s="1"/>
  <c r="D422" i="1"/>
  <c r="AF448" i="1" l="1"/>
  <c r="W448" i="1"/>
  <c r="AE448" i="1"/>
  <c r="AD448" i="1" s="1"/>
  <c r="V448" i="1"/>
  <c r="C422" i="1"/>
  <c r="E423" i="1" s="1"/>
  <c r="U448" i="1" l="1"/>
  <c r="D423" i="1"/>
  <c r="C423" i="1" s="1"/>
  <c r="E424" i="1" s="1"/>
  <c r="W449" i="1" l="1"/>
  <c r="AE449" i="1"/>
  <c r="V449" i="1"/>
  <c r="U449" i="1" s="1"/>
  <c r="AF449" i="1"/>
  <c r="D424" i="1"/>
  <c r="C424" i="1" s="1"/>
  <c r="E425" i="1" s="1"/>
  <c r="AD449" i="1" l="1"/>
  <c r="V450" i="1" s="1"/>
  <c r="D425" i="1"/>
  <c r="C425" i="1" s="1"/>
  <c r="E426" i="1" s="1"/>
  <c r="AE450" i="1" l="1"/>
  <c r="AF450" i="1"/>
  <c r="W450" i="1"/>
  <c r="U450" i="1" s="1"/>
  <c r="D426" i="1"/>
  <c r="AD450" i="1" l="1"/>
  <c r="V451" i="1" s="1"/>
  <c r="C426" i="1"/>
  <c r="E427" i="1" s="1"/>
  <c r="W451" i="1" l="1"/>
  <c r="U451" i="1" s="1"/>
  <c r="AF451" i="1"/>
  <c r="AE451" i="1"/>
  <c r="AD451" i="1" s="1"/>
  <c r="D427" i="1"/>
  <c r="AE452" i="1" l="1"/>
  <c r="V452" i="1"/>
  <c r="W452" i="1"/>
  <c r="AF452" i="1"/>
  <c r="U452" i="1"/>
  <c r="C427" i="1"/>
  <c r="E428" i="1" s="1"/>
  <c r="AD452" i="1" l="1"/>
  <c r="AE453" i="1"/>
  <c r="V453" i="1"/>
  <c r="AF453" i="1"/>
  <c r="W453" i="1"/>
  <c r="U453" i="1" s="1"/>
  <c r="D428" i="1"/>
  <c r="AD453" i="1" l="1"/>
  <c r="V454" i="1" s="1"/>
  <c r="C428" i="1"/>
  <c r="E429" i="1" s="1"/>
  <c r="AE454" i="1" l="1"/>
  <c r="W454" i="1"/>
  <c r="U454" i="1" s="1"/>
  <c r="AF454" i="1"/>
  <c r="D429" i="1"/>
  <c r="AD454" i="1" l="1"/>
  <c r="AF455" i="1"/>
  <c r="V455" i="1"/>
  <c r="AE455" i="1"/>
  <c r="AD455" i="1" s="1"/>
  <c r="W455" i="1"/>
  <c r="C429" i="1"/>
  <c r="E430" i="1" s="1"/>
  <c r="U455" i="1" l="1"/>
  <c r="D430" i="1"/>
  <c r="AE456" i="1" l="1"/>
  <c r="V456" i="1"/>
  <c r="W456" i="1"/>
  <c r="AF456" i="1"/>
  <c r="C430" i="1"/>
  <c r="E431" i="1" s="1"/>
  <c r="U456" i="1" l="1"/>
  <c r="AD456" i="1"/>
  <c r="W457" i="1" s="1"/>
  <c r="D431" i="1"/>
  <c r="AF457" i="1" l="1"/>
  <c r="AE457" i="1"/>
  <c r="AD457" i="1" s="1"/>
  <c r="V457" i="1"/>
  <c r="U457" i="1" s="1"/>
  <c r="C431" i="1"/>
  <c r="E432" i="1" s="1"/>
  <c r="AF458" i="1" l="1"/>
  <c r="V458" i="1"/>
  <c r="W458" i="1"/>
  <c r="AE458" i="1"/>
  <c r="AD458" i="1" s="1"/>
  <c r="D432" i="1"/>
  <c r="U458" i="1" l="1"/>
  <c r="C432" i="1"/>
  <c r="E433" i="1" s="1"/>
  <c r="AE459" i="1" l="1"/>
  <c r="V459" i="1"/>
  <c r="W459" i="1"/>
  <c r="AF459" i="1"/>
  <c r="D433" i="1"/>
  <c r="C433" i="1" s="1"/>
  <c r="E434" i="1" s="1"/>
  <c r="U459" i="1" l="1"/>
  <c r="AD459" i="1"/>
  <c r="W460" i="1" s="1"/>
  <c r="D434" i="1"/>
  <c r="C434" i="1" s="1"/>
  <c r="E435" i="1" s="1"/>
  <c r="AF460" i="1" l="1"/>
  <c r="V460" i="1"/>
  <c r="U460" i="1" s="1"/>
  <c r="AE460" i="1"/>
  <c r="AD460" i="1" s="1"/>
  <c r="D435" i="1"/>
  <c r="AF461" i="1" l="1"/>
  <c r="V461" i="1"/>
  <c r="W461" i="1"/>
  <c r="AE461" i="1"/>
  <c r="AD461" i="1" s="1"/>
  <c r="C435" i="1"/>
  <c r="E436" i="1" s="1"/>
  <c r="U461" i="1" l="1"/>
  <c r="AF462" i="1"/>
  <c r="W462" i="1"/>
  <c r="V462" i="1"/>
  <c r="AE462" i="1"/>
  <c r="AD462" i="1" s="1"/>
  <c r="D436" i="1"/>
  <c r="C436" i="1" s="1"/>
  <c r="E437" i="1" s="1"/>
  <c r="U462" i="1" l="1"/>
  <c r="V463" i="1"/>
  <c r="W463" i="1"/>
  <c r="U463" i="1" s="1"/>
  <c r="AE463" i="1"/>
  <c r="AF463" i="1"/>
  <c r="D437" i="1"/>
  <c r="AD463" i="1" l="1"/>
  <c r="AE464" i="1"/>
  <c r="V464" i="1"/>
  <c r="AF464" i="1"/>
  <c r="AD464" i="1" s="1"/>
  <c r="W464" i="1"/>
  <c r="C437" i="1"/>
  <c r="E438" i="1" s="1"/>
  <c r="U464" i="1" l="1"/>
  <c r="D438" i="1"/>
  <c r="C438" i="1" s="1"/>
  <c r="E439" i="1" s="1"/>
  <c r="W465" i="1" l="1"/>
  <c r="V465" i="1"/>
  <c r="AF465" i="1"/>
  <c r="AE465" i="1"/>
  <c r="D439" i="1"/>
  <c r="U465" i="1" l="1"/>
  <c r="AF466" i="1" s="1"/>
  <c r="AD465" i="1"/>
  <c r="C439" i="1"/>
  <c r="E440" i="1" s="1"/>
  <c r="W466" i="1" l="1"/>
  <c r="AE466" i="1"/>
  <c r="AD466" i="1" s="1"/>
  <c r="V466" i="1"/>
  <c r="U466" i="1" s="1"/>
  <c r="D440" i="1"/>
  <c r="C440" i="1" s="1"/>
  <c r="E441" i="1" s="1"/>
  <c r="AE467" i="1" l="1"/>
  <c r="W467" i="1"/>
  <c r="AF467" i="1"/>
  <c r="V467" i="1"/>
  <c r="U467" i="1" s="1"/>
  <c r="D441" i="1"/>
  <c r="C441" i="1" s="1"/>
  <c r="E442" i="1" s="1"/>
  <c r="AD467" i="1" l="1"/>
  <c r="W468" i="1" s="1"/>
  <c r="D442" i="1"/>
  <c r="AF468" i="1" l="1"/>
  <c r="AE468" i="1"/>
  <c r="AD468" i="1" s="1"/>
  <c r="V468" i="1"/>
  <c r="U468" i="1" s="1"/>
  <c r="C442" i="1"/>
  <c r="E443" i="1" s="1"/>
  <c r="W469" i="1" l="1"/>
  <c r="V469" i="1"/>
  <c r="U469" i="1" s="1"/>
  <c r="AF469" i="1"/>
  <c r="AE469" i="1"/>
  <c r="D443" i="1"/>
  <c r="C443" i="1" s="1"/>
  <c r="E444" i="1" s="1"/>
  <c r="AD469" i="1" l="1"/>
  <c r="AF470" i="1"/>
  <c r="V470" i="1"/>
  <c r="W470" i="1"/>
  <c r="U470" i="1" s="1"/>
  <c r="AE470" i="1"/>
  <c r="AD470" i="1" s="1"/>
  <c r="D444" i="1"/>
  <c r="AF471" i="1" l="1"/>
  <c r="W471" i="1"/>
  <c r="V471" i="1"/>
  <c r="AE471" i="1"/>
  <c r="AD471" i="1" s="1"/>
  <c r="U471" i="1"/>
  <c r="C444" i="1"/>
  <c r="E445" i="1" s="1"/>
  <c r="AE472" i="1" l="1"/>
  <c r="V472" i="1"/>
  <c r="W472" i="1"/>
  <c r="AF472" i="1"/>
  <c r="D445" i="1"/>
  <c r="C445" i="1"/>
  <c r="E446" i="1" s="1"/>
  <c r="U472" i="1" l="1"/>
  <c r="AD472" i="1"/>
  <c r="W473" i="1" s="1"/>
  <c r="D446" i="1"/>
  <c r="AF473" i="1" l="1"/>
  <c r="AE473" i="1"/>
  <c r="AD473" i="1" s="1"/>
  <c r="V473" i="1"/>
  <c r="U473" i="1" s="1"/>
  <c r="C446" i="1"/>
  <c r="E447" i="1" s="1"/>
  <c r="AE474" i="1" l="1"/>
  <c r="W474" i="1"/>
  <c r="V474" i="1"/>
  <c r="AF474" i="1"/>
  <c r="AD474" i="1" s="1"/>
  <c r="D447" i="1"/>
  <c r="U474" i="1" l="1"/>
  <c r="C447" i="1"/>
  <c r="E448" i="1" s="1"/>
  <c r="AF475" i="1" l="1"/>
  <c r="V475" i="1"/>
  <c r="AE475" i="1"/>
  <c r="W475" i="1"/>
  <c r="D448" i="1"/>
  <c r="AD475" i="1" l="1"/>
  <c r="U475" i="1"/>
  <c r="C448" i="1"/>
  <c r="E449" i="1" s="1"/>
  <c r="AF476" i="1" l="1"/>
  <c r="W476" i="1"/>
  <c r="V476" i="1"/>
  <c r="AE476" i="1"/>
  <c r="AD476" i="1" s="1"/>
  <c r="D449" i="1"/>
  <c r="U476" i="1" l="1"/>
  <c r="AE477" i="1"/>
  <c r="V477" i="1"/>
  <c r="W477" i="1"/>
  <c r="AF477" i="1"/>
  <c r="AD477" i="1"/>
  <c r="C449" i="1"/>
  <c r="E450" i="1" s="1"/>
  <c r="U477" i="1" l="1"/>
  <c r="D450" i="1"/>
  <c r="C450" i="1" s="1"/>
  <c r="E451" i="1" s="1"/>
  <c r="AE478" i="1" l="1"/>
  <c r="V478" i="1"/>
  <c r="W478" i="1"/>
  <c r="U478" i="1" s="1"/>
  <c r="AF478" i="1"/>
  <c r="D451" i="1"/>
  <c r="AD478" i="1" l="1"/>
  <c r="W479" i="1" s="1"/>
  <c r="C451" i="1"/>
  <c r="E452" i="1" s="1"/>
  <c r="V479" i="1" l="1"/>
  <c r="U479" i="1" s="1"/>
  <c r="AE479" i="1"/>
  <c r="AF479" i="1"/>
  <c r="D452" i="1"/>
  <c r="AD479" i="1" l="1"/>
  <c r="AF480" i="1"/>
  <c r="V480" i="1"/>
  <c r="AE480" i="1"/>
  <c r="AD480" i="1" s="1"/>
  <c r="W480" i="1"/>
  <c r="C452" i="1"/>
  <c r="E453" i="1" s="1"/>
  <c r="U480" i="1" l="1"/>
  <c r="AF481" i="1"/>
  <c r="W481" i="1"/>
  <c r="AE481" i="1"/>
  <c r="AD481" i="1" s="1"/>
  <c r="V481" i="1"/>
  <c r="U481" i="1" s="1"/>
  <c r="D453" i="1"/>
  <c r="C453" i="1" s="1"/>
  <c r="E454" i="1" s="1"/>
  <c r="V482" i="1" l="1"/>
  <c r="W482" i="1"/>
  <c r="U482" i="1" s="1"/>
  <c r="AE482" i="1"/>
  <c r="AF482" i="1"/>
  <c r="D454" i="1"/>
  <c r="C454" i="1"/>
  <c r="E455" i="1" s="1"/>
  <c r="AD482" i="1" l="1"/>
  <c r="AF483" i="1" s="1"/>
  <c r="D455" i="1"/>
  <c r="AE483" i="1" l="1"/>
  <c r="AD483" i="1" s="1"/>
  <c r="V483" i="1"/>
  <c r="W483" i="1"/>
  <c r="C455" i="1"/>
  <c r="E456" i="1" s="1"/>
  <c r="U483" i="1" l="1"/>
  <c r="AF484" i="1"/>
  <c r="W484" i="1"/>
  <c r="V484" i="1"/>
  <c r="U484" i="1" s="1"/>
  <c r="AE484" i="1"/>
  <c r="AD484" i="1" s="1"/>
  <c r="D456" i="1"/>
  <c r="AF485" i="1" l="1"/>
  <c r="W485" i="1"/>
  <c r="V485" i="1"/>
  <c r="U485" i="1" s="1"/>
  <c r="AE485" i="1"/>
  <c r="AD485" i="1" s="1"/>
  <c r="C456" i="1"/>
  <c r="E457" i="1" s="1"/>
  <c r="D457" i="1" l="1"/>
  <c r="C457" i="1" l="1"/>
  <c r="E458" i="1" s="1"/>
  <c r="D458" i="1" l="1"/>
  <c r="C458" i="1" s="1"/>
  <c r="E459" i="1" s="1"/>
  <c r="D459" i="1" l="1"/>
  <c r="C459" i="1" l="1"/>
  <c r="E460" i="1" s="1"/>
  <c r="D460" i="1" l="1"/>
  <c r="C460" i="1" s="1"/>
  <c r="E461" i="1" s="1"/>
  <c r="D461" i="1" l="1"/>
  <c r="C461" i="1" l="1"/>
  <c r="E462" i="1" s="1"/>
  <c r="D462" i="1" l="1"/>
  <c r="C462" i="1" l="1"/>
  <c r="E463" i="1" s="1"/>
  <c r="D463" i="1" l="1"/>
  <c r="C463" i="1" l="1"/>
  <c r="E464" i="1" s="1"/>
  <c r="D464" i="1" l="1"/>
  <c r="C464" i="1" s="1"/>
  <c r="E465" i="1" s="1"/>
  <c r="D465" i="1" l="1"/>
  <c r="C465" i="1" l="1"/>
  <c r="E466" i="1" s="1"/>
  <c r="D466" i="1" l="1"/>
  <c r="C466" i="1" l="1"/>
  <c r="E467" i="1" s="1"/>
  <c r="D467" i="1" l="1"/>
  <c r="C467" i="1" s="1"/>
  <c r="E468" i="1" s="1"/>
  <c r="D468" i="1" l="1"/>
  <c r="C468" i="1" s="1"/>
  <c r="E469" i="1" s="1"/>
  <c r="D469" i="1" l="1"/>
  <c r="C469" i="1" s="1"/>
  <c r="E470" i="1" s="1"/>
  <c r="D470" i="1" l="1"/>
  <c r="C470" i="1" l="1"/>
  <c r="E471" i="1" s="1"/>
  <c r="D471" i="1" l="1"/>
  <c r="C471" i="1" l="1"/>
  <c r="E472" i="1" s="1"/>
  <c r="D472" i="1" l="1"/>
  <c r="C472" i="1" l="1"/>
  <c r="E473" i="1" s="1"/>
  <c r="D473" i="1" l="1"/>
  <c r="C473" i="1" s="1"/>
  <c r="E474" i="1" s="1"/>
  <c r="D474" i="1" l="1"/>
  <c r="C474" i="1" s="1"/>
  <c r="E475" i="1" s="1"/>
  <c r="D475" i="1" l="1"/>
  <c r="C475" i="1" s="1"/>
  <c r="E476" i="1" s="1"/>
  <c r="D476" i="1" l="1"/>
  <c r="C476" i="1" l="1"/>
  <c r="E477" i="1" s="1"/>
  <c r="D477" i="1" l="1"/>
  <c r="C477" i="1" l="1"/>
  <c r="E478" i="1" s="1"/>
  <c r="D478" i="1" l="1"/>
  <c r="C478" i="1" s="1"/>
  <c r="E479" i="1" s="1"/>
  <c r="D479" i="1" l="1"/>
  <c r="C479" i="1" l="1"/>
  <c r="E480" i="1" s="1"/>
  <c r="D480" i="1" l="1"/>
  <c r="C480" i="1" s="1"/>
  <c r="E481" i="1" s="1"/>
  <c r="D481" i="1" l="1"/>
  <c r="C481" i="1" s="1"/>
  <c r="E482" i="1" s="1"/>
  <c r="D482" i="1" l="1"/>
  <c r="C482" i="1" l="1"/>
  <c r="E483" i="1" s="1"/>
  <c r="D483" i="1" l="1"/>
  <c r="C483" i="1" s="1"/>
  <c r="E484" i="1" s="1"/>
  <c r="D484" i="1" l="1"/>
  <c r="C484" i="1" l="1"/>
  <c r="E485" i="1" s="1"/>
  <c r="D485" i="1" l="1"/>
  <c r="C485" i="1" s="1"/>
  <c r="E486" i="1" s="1"/>
  <c r="D486" i="1" l="1"/>
  <c r="C486" i="1" s="1"/>
  <c r="E487" i="1" s="1"/>
  <c r="D487" i="1" l="1"/>
  <c r="C487" i="1" l="1"/>
  <c r="E488" i="1" s="1"/>
  <c r="D488" i="1" l="1"/>
  <c r="C488" i="1" l="1"/>
  <c r="E489" i="1" s="1"/>
  <c r="D489" i="1" l="1"/>
  <c r="C489" i="1" s="1"/>
  <c r="E490" i="1" s="1"/>
  <c r="D490" i="1" l="1"/>
  <c r="C490" i="1" s="1"/>
  <c r="E491" i="1" s="1"/>
  <c r="D491" i="1" l="1"/>
  <c r="C491" i="1" l="1"/>
  <c r="E492" i="1" s="1"/>
  <c r="D492" i="1" l="1"/>
  <c r="C492" i="1" s="1"/>
  <c r="E493" i="1" s="1"/>
  <c r="D493" i="1" l="1"/>
  <c r="C493" i="1" l="1"/>
  <c r="E494" i="1" s="1"/>
  <c r="D494" i="1" l="1"/>
  <c r="C494" i="1" s="1"/>
  <c r="E495" i="1" s="1"/>
  <c r="D495" i="1" l="1"/>
  <c r="C495" i="1" s="1"/>
  <c r="E496" i="1" s="1"/>
  <c r="D496" i="1" l="1"/>
  <c r="C496" i="1" s="1"/>
  <c r="E497" i="1" s="1"/>
  <c r="D497" i="1" l="1"/>
  <c r="C497" i="1" l="1"/>
  <c r="E498" i="1" s="1"/>
  <c r="D498" i="1" l="1"/>
  <c r="C498" i="1" l="1"/>
  <c r="E499" i="1" s="1"/>
  <c r="D499" i="1" l="1"/>
  <c r="C499" i="1" l="1"/>
  <c r="E500" i="1" s="1"/>
  <c r="D500" i="1" l="1"/>
  <c r="C500" i="1" s="1"/>
  <c r="E501" i="1" s="1"/>
  <c r="D501" i="1" l="1"/>
  <c r="C501" i="1" s="1"/>
</calcChain>
</file>

<file path=xl/sharedStrings.xml><?xml version="1.0" encoding="utf-8"?>
<sst xmlns="http://schemas.openxmlformats.org/spreadsheetml/2006/main" count="24" uniqueCount="10">
  <si>
    <t>1. Momento inicial de crecimiento exponencial:</t>
  </si>
  <si>
    <t>t</t>
  </si>
  <si>
    <t>d</t>
  </si>
  <si>
    <t>k</t>
  </si>
  <si>
    <t>2. Diversificación logística simple:</t>
  </si>
  <si>
    <t>a</t>
  </si>
  <si>
    <t>b</t>
  </si>
  <si>
    <r>
      <t>k</t>
    </r>
    <r>
      <rPr>
        <b/>
        <i/>
        <vertAlign val="subscript"/>
        <sz val="11"/>
        <color theme="1"/>
        <rFont val="Calibri"/>
        <family val="2"/>
        <scheme val="minor"/>
      </rPr>
      <t>s</t>
    </r>
  </si>
  <si>
    <r>
      <t>k</t>
    </r>
    <r>
      <rPr>
        <b/>
        <i/>
        <vertAlign val="subscript"/>
        <sz val="11"/>
        <color theme="1"/>
        <rFont val="Calibri"/>
        <family val="2"/>
        <scheme val="minor"/>
      </rPr>
      <t>e</t>
    </r>
  </si>
  <si>
    <t>3. Diversificación logística acoplada: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</si>
</sst>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1" xfId="0" applyFill="1" applyBorder="1"/>
    <xf numFmtId="0" fontId="0" fillId="0" borderId="4" xfId="0" applyBorder="1"/>
    <xf numFmtId="0" fontId="1" fillId="0" borderId="0" xfId="0" applyFont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25400">
              <a:solidFill>
                <a:sysClr val="windowText" lastClr="000000"/>
              </a:solidFill>
            </a:ln>
          </c:spPr>
          <c:xVal>
            <c:numRef>
              <c:f>Sheet1!$B$4:$B$13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Sheet1!$C$4:$C$13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64</c:v>
                </c:pt>
                <c:pt idx="4">
                  <c:v>256</c:v>
                </c:pt>
                <c:pt idx="5">
                  <c:v>1024</c:v>
                </c:pt>
                <c:pt idx="6">
                  <c:v>4096</c:v>
                </c:pt>
                <c:pt idx="7">
                  <c:v>16384</c:v>
                </c:pt>
                <c:pt idx="8">
                  <c:v>65536</c:v>
                </c:pt>
                <c:pt idx="9">
                  <c:v>262144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BCF-4DC7-9B23-D4C1520B7E4D}"/>
            </c:ext>
          </c:extLst>
        </c:ser>
        <c:ser>
          <c:idx val="3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xVal>
            <c:numRef>
              <c:f>Sheet1!$B$4:$B$13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Sheet1!$C$4:$C$13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64</c:v>
                </c:pt>
                <c:pt idx="4">
                  <c:v>256</c:v>
                </c:pt>
                <c:pt idx="5">
                  <c:v>1024</c:v>
                </c:pt>
                <c:pt idx="6">
                  <c:v>4096</c:v>
                </c:pt>
                <c:pt idx="7">
                  <c:v>16384</c:v>
                </c:pt>
                <c:pt idx="8">
                  <c:v>65536</c:v>
                </c:pt>
                <c:pt idx="9">
                  <c:v>262144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BCF-4DC7-9B23-D4C1520B7E4D}"/>
            </c:ext>
          </c:extLst>
        </c:ser>
        <c:ser>
          <c:idx val="1"/>
          <c:order val="2"/>
          <c:spPr>
            <a:ln w="25400">
              <a:solidFill>
                <a:sysClr val="windowText" lastClr="000000"/>
              </a:solidFill>
            </a:ln>
          </c:spPr>
          <c:xVal>
            <c:numRef>
              <c:f>Sheet1!$B$4:$B$13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Sheet1!$C$4:$C$13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64</c:v>
                </c:pt>
                <c:pt idx="4">
                  <c:v>256</c:v>
                </c:pt>
                <c:pt idx="5">
                  <c:v>1024</c:v>
                </c:pt>
                <c:pt idx="6">
                  <c:v>4096</c:v>
                </c:pt>
                <c:pt idx="7">
                  <c:v>16384</c:v>
                </c:pt>
                <c:pt idx="8">
                  <c:v>65536</c:v>
                </c:pt>
                <c:pt idx="9">
                  <c:v>262144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BCF-4DC7-9B23-D4C1520B7E4D}"/>
            </c:ext>
          </c:extLst>
        </c:ser>
        <c:ser>
          <c:idx val="0"/>
          <c:order val="3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Sheet1!$B$4:$B$13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Sheet1!$C$4:$C$13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16</c:v>
                </c:pt>
                <c:pt idx="3">
                  <c:v>64</c:v>
                </c:pt>
                <c:pt idx="4">
                  <c:v>256</c:v>
                </c:pt>
                <c:pt idx="5">
                  <c:v>1024</c:v>
                </c:pt>
                <c:pt idx="6">
                  <c:v>4096</c:v>
                </c:pt>
                <c:pt idx="7">
                  <c:v>16384</c:v>
                </c:pt>
                <c:pt idx="8">
                  <c:v>65536</c:v>
                </c:pt>
                <c:pt idx="9">
                  <c:v>262144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BCF-4DC7-9B23-D4C1520B7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372096"/>
        <c:axId val="526369472"/>
      </c:scatterChart>
      <c:valAx>
        <c:axId val="52637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369472"/>
        <c:crosses val="autoZero"/>
        <c:crossBetween val="midCat"/>
      </c:valAx>
      <c:valAx>
        <c:axId val="52636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372096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Sheet1!$B$20:$B$501</c:f>
              <c:numCache>
                <c:formatCode>General</c:formatCode>
                <c:ptCount val="48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</c:numCache>
            </c:numRef>
          </c:xVal>
          <c:yVal>
            <c:numRef>
              <c:f>Sheet1!$C$20:$C$501</c:f>
              <c:numCache>
                <c:formatCode>General</c:formatCode>
                <c:ptCount val="482"/>
                <c:pt idx="0">
                  <c:v>4</c:v>
                </c:pt>
                <c:pt idx="1">
                  <c:v>4.3188800000000001</c:v>
                </c:pt>
                <c:pt idx="2">
                  <c:v>4.6630847092881922</c:v>
                </c:pt>
                <c:pt idx="3">
                  <c:v>5.0346093809008279</c:v>
                </c:pt>
                <c:pt idx="4">
                  <c:v>5.4356038209596163</c:v>
                </c:pt>
                <c:pt idx="5">
                  <c:v>5.8683839214134954</c:v>
                </c:pt>
                <c:pt idx="6">
                  <c:v>6.3354439800371374</c:v>
                </c:pt>
                <c:pt idx="7">
                  <c:v>6.8394698489104151</c:v>
                </c:pt>
                <c:pt idx="8">
                  <c:v>7.3833529524762573</c:v>
                </c:pt>
                <c:pt idx="9">
                  <c:v>7.9702052156168994</c:v>
                </c:pt>
                <c:pt idx="10">
                  <c:v>8.6033749408837181</c:v>
                </c:pt>
                <c:pt idx="11">
                  <c:v>9.286463671928276</c:v>
                </c:pt>
                <c:pt idx="12">
                  <c:v>10.023344077155436</c:v>
                </c:pt>
                <c:pt idx="13">
                  <c:v>10.818178883473637</c:v>
                </c:pt>
                <c:pt idx="14">
                  <c:v>11.67544088454669</c:v>
                </c:pt>
                <c:pt idx="15">
                  <c:v>12.599934040921028</c:v>
                </c:pt>
                <c:pt idx="16">
                  <c:v>13.596815680546221</c:v>
                </c:pt>
                <c:pt idx="17">
                  <c:v>14.671619797224366</c:v>
                </c:pt>
                <c:pt idx="18">
                  <c:v>15.830281431079115</c:v>
                </c:pt>
                <c:pt idx="19">
                  <c:v>17.079162098852343</c:v>
                </c:pt>
                <c:pt idx="20">
                  <c:v>18.425076222300611</c:v>
                </c:pt>
                <c:pt idx="21">
                  <c:v>19.875318479718828</c:v>
                </c:pt>
                <c:pt idx="22">
                  <c:v>21.437691978169418</c:v>
                </c:pt>
                <c:pt idx="23">
                  <c:v>23.12053711180841</c:v>
                </c:pt>
                <c:pt idx="24">
                  <c:v>24.932760934209387</c:v>
                </c:pt>
                <c:pt idx="25">
                  <c:v>26.883866829199967</c:v>
                </c:pt>
                <c:pt idx="26">
                  <c:v>28.983984214837655</c:v>
                </c:pt>
                <c:pt idx="27">
                  <c:v>31.243897958157049</c:v>
                </c:pt>
                <c:pt idx="28">
                  <c:v>33.675077113636235</c:v>
                </c:pt>
                <c:pt idx="29">
                  <c:v>36.289702525424481</c:v>
                </c:pt>
                <c:pt idx="30">
                  <c:v>39.100692751801574</c:v>
                </c:pt>
                <c:pt idx="31">
                  <c:v>42.121727679788748</c:v>
                </c:pt>
                <c:pt idx="32">
                  <c:v>45.367269098180728</c:v>
                </c:pt>
                <c:pt idx="33">
                  <c:v>48.852577388655313</c:v>
                </c:pt>
                <c:pt idx="34">
                  <c:v>52.593723377521719</c:v>
                </c:pt>
                <c:pt idx="35">
                  <c:v>56.60759426601367</c:v>
                </c:pt>
                <c:pt idx="36">
                  <c:v>60.911892426293768</c:v>
                </c:pt>
                <c:pt idx="37">
                  <c:v>65.525125715670598</c:v>
                </c:pt>
                <c:pt idx="38">
                  <c:v>70.466587825920442</c:v>
                </c:pt>
                <c:pt idx="39">
                  <c:v>75.7563270520061</c:v>
                </c:pt>
                <c:pt idx="40">
                  <c:v>81.415101739977857</c:v>
                </c:pt>
                <c:pt idx="41">
                  <c:v>87.46432056378292</c:v>
                </c:pt>
                <c:pt idx="42">
                  <c:v>93.925965692867663</c:v>
                </c:pt>
                <c:pt idx="43">
                  <c:v>100.82249685610344</c:v>
                </c:pt>
                <c:pt idx="44">
                  <c:v>108.17673429353079</c:v>
                </c:pt>
                <c:pt idx="45">
                  <c:v>116.01171862804432</c:v>
                </c:pt>
                <c:pt idx="46">
                  <c:v>124.35054579815559</c:v>
                </c:pt>
                <c:pt idx="47">
                  <c:v>133.21617538518709</c:v>
                </c:pt>
                <c:pt idx="48">
                  <c:v>142.63121095910407</c:v>
                </c:pt>
                <c:pt idx="49">
                  <c:v>152.61765147205617</c:v>
                </c:pt>
                <c:pt idx="50">
                  <c:v>163.19661326196143</c:v>
                </c:pt>
                <c:pt idx="51">
                  <c:v>174.38802290230615</c:v>
                </c:pt>
                <c:pt idx="52">
                  <c:v>186.21028195726637</c:v>
                </c:pt>
                <c:pt idx="53">
                  <c:v>198.67990567638537</c:v>
                </c:pt>
                <c:pt idx="54">
                  <c:v>211.81113878612578</c:v>
                </c:pt>
                <c:pt idx="55">
                  <c:v>225.61555279304457</c:v>
                </c:pt>
                <c:pt idx="56">
                  <c:v>240.10163058014035</c:v>
                </c:pt>
                <c:pt idx="57">
                  <c:v>255.27434551604463</c:v>
                </c:pt>
                <c:pt idx="58">
                  <c:v>271.13474375382305</c:v>
                </c:pt>
                <c:pt idx="59">
                  <c:v>287.67953980519729</c:v>
                </c:pt>
                <c:pt idx="60">
                  <c:v>304.900736756036</c:v>
                </c:pt>
                <c:pt idx="61">
                  <c:v>322.7852835473127</c:v>
                </c:pt>
                <c:pt idx="62">
                  <c:v>341.31478248186738</c:v>
                </c:pt>
                <c:pt idx="63">
                  <c:v>360.46526042857164</c:v>
                </c:pt>
                <c:pt idx="64">
                  <c:v>380.20701698454872</c:v>
                </c:pt>
                <c:pt idx="65">
                  <c:v>400.50456203981241</c:v>
                </c:pt>
                <c:pt idx="66">
                  <c:v>421.31665370796827</c:v>
                </c:pt>
                <c:pt idx="67">
                  <c:v>442.59644541618815</c:v>
                </c:pt>
                <c:pt idx="68">
                  <c:v>464.29174810483005</c:v>
                </c:pt>
                <c:pt idx="69">
                  <c:v>486.34541003813973</c:v>
                </c:pt>
                <c:pt idx="70">
                  <c:v>508.6958127906293</c:v>
                </c:pt>
                <c:pt idx="71">
                  <c:v>531.27747771732936</c:v>
                </c:pt>
                <c:pt idx="72">
                  <c:v>554.02177285163759</c:v>
                </c:pt>
                <c:pt idx="73">
                  <c:v>576.8577059442116</c:v>
                </c:pt>
                <c:pt idx="74">
                  <c:v>599.71278551624323</c:v>
                </c:pt>
                <c:pt idx="75">
                  <c:v>622.51392859972702</c:v>
                </c:pt>
                <c:pt idx="76">
                  <c:v>645.1883914966586</c:v>
                </c:pt>
                <c:pt idx="77">
                  <c:v>667.66469857984805</c:v>
                </c:pt>
                <c:pt idx="78">
                  <c:v>689.87354398515549</c:v>
                </c:pt>
                <c:pt idx="79">
                  <c:v>711.74864203562322</c:v>
                </c:pt>
                <c:pt idx="80">
                  <c:v>733.22750433770432</c:v>
                </c:pt>
                <c:pt idx="81">
                  <c:v>754.25212456650979</c:v>
                </c:pt>
                <c:pt idx="82">
                  <c:v>774.76955581291406</c:v>
                </c:pt>
                <c:pt idx="83">
                  <c:v>794.73236975492944</c:v>
                </c:pt>
                <c:pt idx="84">
                  <c:v>814.09899156778374</c:v>
                </c:pt>
                <c:pt idx="85">
                  <c:v>832.83390912818868</c:v>
                </c:pt>
                <c:pt idx="86">
                  <c:v>850.907759444882</c:v>
                </c:pt>
                <c:pt idx="87">
                  <c:v>868.29729914462689</c:v>
                </c:pt>
                <c:pt idx="88">
                  <c:v>884.98526909706732</c:v>
                </c:pt>
                <c:pt idx="89">
                  <c:v>900.96016576851605</c:v>
                </c:pt>
                <c:pt idx="90">
                  <c:v>916.21593360888312</c:v>
                </c:pt>
                <c:pt idx="91">
                  <c:v>930.75159370767801</c:v>
                </c:pt>
                <c:pt idx="92">
                  <c:v>944.57082416103549</c:v>
                </c:pt>
                <c:pt idx="93">
                  <c:v>957.68150716398031</c:v>
                </c:pt>
                <c:pt idx="94">
                  <c:v>970.0952568956277</c:v>
                </c:pt>
                <c:pt idx="95">
                  <c:v>981.82694092568033</c:v>
                </c:pt>
                <c:pt idx="96">
                  <c:v>992.89420626481126</c:v>
                </c:pt>
                <c:pt idx="97">
                  <c:v>1003.3170194276001</c:v>
                </c:pt>
                <c:pt idx="98">
                  <c:v>1013.1172280786923</c:v>
                </c:pt>
                <c:pt idx="99">
                  <c:v>1022.318150076898</c:v>
                </c:pt>
                <c:pt idx="100">
                  <c:v>1030.9441940846843</c:v>
                </c:pt>
                <c:pt idx="101">
                  <c:v>1039.0205144192748</c:v>
                </c:pt>
                <c:pt idx="102">
                  <c:v>1046.5727015159302</c:v>
                </c:pt>
                <c:pt idx="103">
                  <c:v>1053.62650826812</c:v>
                </c:pt>
                <c:pt idx="104">
                  <c:v>1060.2076116048006</c:v>
                </c:pt>
                <c:pt idx="105">
                  <c:v>1066.3414079538518</c:v>
                </c:pt>
                <c:pt idx="106">
                  <c:v>1072.0528407079698</c:v>
                </c:pt>
                <c:pt idx="107">
                  <c:v>1077.3662574357054</c:v>
                </c:pt>
                <c:pt idx="108">
                  <c:v>1082.3052943442906</c:v>
                </c:pt>
                <c:pt idx="109">
                  <c:v>1086.8927853802361</c:v>
                </c:pt>
                <c:pt idx="110">
                  <c:v>1091.1506933268424</c:v>
                </c:pt>
                <c:pt idx="111">
                  <c:v>1095.1000603046543</c:v>
                </c:pt>
                <c:pt idx="112">
                  <c:v>1098.7609751834786</c:v>
                </c:pt>
                <c:pt idx="113">
                  <c:v>1102.1525555571266</c:v>
                </c:pt>
                <c:pt idx="114">
                  <c:v>1105.2929421012193</c:v>
                </c:pt>
                <c:pt idx="115">
                  <c:v>1108.199303319203</c:v>
                </c:pt>
                <c:pt idx="116">
                  <c:v>1110.8878488733376</c:v>
                </c:pt>
                <c:pt idx="117">
                  <c:v>1113.3738498889943</c:v>
                </c:pt>
                <c:pt idx="118">
                  <c:v>1115.6716648069489</c:v>
                </c:pt>
                <c:pt idx="119">
                  <c:v>1117.7947695357873</c:v>
                </c:pt>
                <c:pt idx="120">
                  <c:v>1119.7557908225408</c:v>
                </c:pt>
                <c:pt idx="121">
                  <c:v>1121.566541912701</c:v>
                </c:pt>
                <c:pt idx="122">
                  <c:v>1123.2380597100562</c:v>
                </c:pt>
                <c:pt idx="123">
                  <c:v>1124.780642772176</c:v>
                </c:pt>
                <c:pt idx="124">
                  <c:v>1126.2038895891008</c:v>
                </c:pt>
                <c:pt idx="125">
                  <c:v>1127.5167366914354</c:v>
                </c:pt>
                <c:pt idx="126">
                  <c:v>1128.727496220399</c:v>
                </c:pt>
                <c:pt idx="127">
                  <c:v>1129.843892667353</c:v>
                </c:pt>
                <c:pt idx="128">
                  <c:v>1130.8730985549009</c:v>
                </c:pt>
                <c:pt idx="129">
                  <c:v>1131.8217688868317</c:v>
                </c:pt>
                <c:pt idx="130">
                  <c:v>1132.6960742409501</c:v>
                </c:pt>
                <c:pt idx="131">
                  <c:v>1133.5017324181658</c:v>
                </c:pt>
                <c:pt idx="132">
                  <c:v>1134.2440385939703</c:v>
                </c:pt>
                <c:pt idx="133">
                  <c:v>1134.9278939454707</c:v>
                </c:pt>
                <c:pt idx="134">
                  <c:v>1135.5578327492233</c:v>
                </c:pt>
                <c:pt idx="135">
                  <c:v>1136.1380479628933</c:v>
                </c:pt>
                <c:pt idx="136">
                  <c:v>1136.6724153178995</c:v>
                </c:pt>
                <c:pt idx="137">
                  <c:v>1137.1645159612076</c:v>
                </c:pt>
                <c:pt idx="138">
                  <c:v>1137.6176576928142</c:v>
                </c:pt>
                <c:pt idx="139">
                  <c:v>1138.0348948516255</c:v>
                </c:pt>
                <c:pt idx="140">
                  <c:v>1138.4190469067589</c:v>
                </c:pt>
                <c:pt idx="141">
                  <c:v>1138.7727158140931</c:v>
                </c:pt>
                <c:pt idx="142">
                  <c:v>1139.0983021994382</c:v>
                </c:pt>
                <c:pt idx="143">
                  <c:v>1139.3980204302384</c:v>
                </c:pt>
                <c:pt idx="144">
                  <c:v>1139.6739126374332</c:v>
                </c:pt>
                <c:pt idx="145">
                  <c:v>1139.9278617481857</c:v>
                </c:pt>
                <c:pt idx="146">
                  <c:v>1140.1616035887553</c:v>
                </c:pt>
                <c:pt idx="147">
                  <c:v>1140.3767381149901</c:v>
                </c:pt>
                <c:pt idx="148">
                  <c:v>1140.5747398258243</c:v>
                </c:pt>
                <c:pt idx="149">
                  <c:v>1140.7569674128779</c:v>
                </c:pt>
                <c:pt idx="150">
                  <c:v>1140.9246726968363</c:v>
                </c:pt>
                <c:pt idx="151">
                  <c:v>1141.0790088987965</c:v>
                </c:pt>
                <c:pt idx="152">
                  <c:v>1141.2210382922381</c:v>
                </c:pt>
                <c:pt idx="153">
                  <c:v>1141.3517392787601</c:v>
                </c:pt>
                <c:pt idx="154">
                  <c:v>1141.4720129282352</c:v>
                </c:pt>
                <c:pt idx="155">
                  <c:v>1141.5826890216035</c:v>
                </c:pt>
                <c:pt idx="156">
                  <c:v>1141.6845316321662</c:v>
                </c:pt>
                <c:pt idx="157">
                  <c:v>1141.7782442789685</c:v>
                </c:pt>
                <c:pt idx="158">
                  <c:v>1141.8644746836726</c:v>
                </c:pt>
                <c:pt idx="159">
                  <c:v>1141.943819160243</c:v>
                </c:pt>
                <c:pt idx="160">
                  <c:v>1142.0168266647827</c:v>
                </c:pt>
                <c:pt idx="161">
                  <c:v>1142.0840025309803</c:v>
                </c:pt>
                <c:pt idx="162">
                  <c:v>1142.1458119148558</c:v>
                </c:pt>
                <c:pt idx="163">
                  <c:v>1142.2026829708191</c:v>
                </c:pt>
                <c:pt idx="164">
                  <c:v>1142.2550097794831</c:v>
                </c:pt>
                <c:pt idx="165">
                  <c:v>1142.3031550461988</c:v>
                </c:pt>
                <c:pt idx="166">
                  <c:v>1142.3474525878996</c:v>
                </c:pt>
                <c:pt idx="167">
                  <c:v>1142.3882096245472</c:v>
                </c:pt>
                <c:pt idx="168">
                  <c:v>1142.4257088902684</c:v>
                </c:pt>
                <c:pt idx="169">
                  <c:v>1142.4602105781496</c:v>
                </c:pt>
                <c:pt idx="170">
                  <c:v>1142.4919541316026</c:v>
                </c:pt>
                <c:pt idx="171">
                  <c:v>1142.5211598942494</c:v>
                </c:pt>
                <c:pt idx="172">
                  <c:v>1142.5480306293623</c:v>
                </c:pt>
                <c:pt idx="173">
                  <c:v>1142.572752919059</c:v>
                </c:pt>
                <c:pt idx="174">
                  <c:v>1142.5954984526711</c:v>
                </c:pt>
                <c:pt idx="175">
                  <c:v>1142.6164252129834</c:v>
                </c:pt>
                <c:pt idx="176">
                  <c:v>1142.6356785683672</c:v>
                </c:pt>
                <c:pt idx="177">
                  <c:v>1142.6533922782191</c:v>
                </c:pt>
                <c:pt idx="178">
                  <c:v>1142.6696894185322</c:v>
                </c:pt>
                <c:pt idx="179">
                  <c:v>1142.6846832339056</c:v>
                </c:pt>
                <c:pt idx="180">
                  <c:v>1142.6984779218021</c:v>
                </c:pt>
                <c:pt idx="181">
                  <c:v>1142.71116935441</c:v>
                </c:pt>
                <c:pt idx="182">
                  <c:v>1142.7228457430501</c:v>
                </c:pt>
                <c:pt idx="183">
                  <c:v>1142.7335882496775</c:v>
                </c:pt>
                <c:pt idx="184">
                  <c:v>1142.7434715496729</c:v>
                </c:pt>
                <c:pt idx="185">
                  <c:v>1142.7525643497888</c:v>
                </c:pt>
                <c:pt idx="186">
                  <c:v>1142.7609298648106</c:v>
                </c:pt>
                <c:pt idx="187">
                  <c:v>1142.7686262562113</c:v>
                </c:pt>
                <c:pt idx="188">
                  <c:v>1142.7757070358227</c:v>
                </c:pt>
                <c:pt idx="189">
                  <c:v>1142.782221437303</c:v>
                </c:pt>
                <c:pt idx="190">
                  <c:v>1142.7882147579649</c:v>
                </c:pt>
                <c:pt idx="191">
                  <c:v>1142.7937286733234</c:v>
                </c:pt>
                <c:pt idx="192">
                  <c:v>1142.7988015265339</c:v>
                </c:pt>
                <c:pt idx="193">
                  <c:v>1142.803468594723</c:v>
                </c:pt>
                <c:pt idx="194">
                  <c:v>1142.8077623340516</c:v>
                </c:pt>
                <c:pt idx="195">
                  <c:v>1142.8117126052084</c:v>
                </c:pt>
                <c:pt idx="196">
                  <c:v>1142.8153468808896</c:v>
                </c:pt>
                <c:pt idx="197">
                  <c:v>1142.8186904367067</c:v>
                </c:pt>
                <c:pt idx="198">
                  <c:v>1142.8217665268403</c:v>
                </c:pt>
                <c:pt idx="199">
                  <c:v>1142.8245965456606</c:v>
                </c:pt>
                <c:pt idx="200">
                  <c:v>1142.8272001764308</c:v>
                </c:pt>
                <c:pt idx="201">
                  <c:v>1142.8295955281283</c:v>
                </c:pt>
                <c:pt idx="202">
                  <c:v>1142.8317992613295</c:v>
                </c:pt>
                <c:pt idx="203">
                  <c:v>1142.8338267040338</c:v>
                </c:pt>
                <c:pt idx="204">
                  <c:v>1142.8356919582275</c:v>
                </c:pt>
                <c:pt idx="205">
                  <c:v>1142.8374079979308</c:v>
                </c:pt>
                <c:pt idx="206">
                  <c:v>1142.8389867594053</c:v>
                </c:pt>
                <c:pt idx="207">
                  <c:v>1142.8404392241493</c:v>
                </c:pt>
                <c:pt idx="208">
                  <c:v>1142.8417754952579</c:v>
                </c:pt>
                <c:pt idx="209">
                  <c:v>1142.8430048676778</c:v>
                </c:pt>
                <c:pt idx="210">
                  <c:v>1142.8441358928433</c:v>
                </c:pt>
                <c:pt idx="211">
                  <c:v>1142.8451764381446</c:v>
                </c:pt>
                <c:pt idx="212">
                  <c:v>1142.8461337416409</c:v>
                </c:pt>
                <c:pt idx="213">
                  <c:v>1142.8470144623971</c:v>
                </c:pt>
                <c:pt idx="214">
                  <c:v>1142.8478247267958</c:v>
                </c:pt>
                <c:pt idx="215">
                  <c:v>1142.8485701711456</c:v>
                </c:pt>
                <c:pt idx="216">
                  <c:v>1142.849255980881</c:v>
                </c:pt>
                <c:pt idx="217">
                  <c:v>1142.8498869266277</c:v>
                </c:pt>
                <c:pt idx="218">
                  <c:v>1142.8504673973835</c:v>
                </c:pt>
                <c:pt idx="219">
                  <c:v>1142.851001431045</c:v>
                </c:pt>
                <c:pt idx="220">
                  <c:v>1142.8514927424926</c:v>
                </c:pt>
                <c:pt idx="221">
                  <c:v>1142.85194474943</c:v>
                </c:pt>
                <c:pt idx="222">
                  <c:v>1142.8523605961557</c:v>
                </c:pt>
                <c:pt idx="223">
                  <c:v>1142.8527431754337</c:v>
                </c:pt>
                <c:pt idx="224">
                  <c:v>1142.8530951486155</c:v>
                </c:pt>
                <c:pt idx="225">
                  <c:v>1142.8534189641507</c:v>
                </c:pt>
                <c:pt idx="226">
                  <c:v>1142.8537168746193</c:v>
                </c:pt>
                <c:pt idx="227">
                  <c:v>1142.8539909523995</c:v>
                </c:pt>
                <c:pt idx="228">
                  <c:v>1142.8542431040835</c:v>
                </c:pt>
                <c:pt idx="229">
                  <c:v>1142.8544750837395</c:v>
                </c:pt>
                <c:pt idx="230">
                  <c:v>1142.8546885051137</c:v>
                </c:pt>
                <c:pt idx="231">
                  <c:v>1142.8548848528544</c:v>
                </c:pt>
                <c:pt idx="232">
                  <c:v>1142.8550654928406</c:v>
                </c:pt>
                <c:pt idx="233">
                  <c:v>1142.8552316816827</c:v>
                </c:pt>
                <c:pt idx="234">
                  <c:v>1142.8553845754639</c:v>
                </c:pt>
                <c:pt idx="235">
                  <c:v>1142.8555252377819</c:v>
                </c:pt>
                <c:pt idx="236">
                  <c:v>1142.8556546471475</c:v>
                </c:pt>
                <c:pt idx="237">
                  <c:v>1142.855773703792</c:v>
                </c:pt>
                <c:pt idx="238">
                  <c:v>1142.8558832359288</c:v>
                </c:pt>
                <c:pt idx="239">
                  <c:v>1142.8559840055148</c:v>
                </c:pt>
                <c:pt idx="240">
                  <c:v>1142.8560767135509</c:v>
                </c:pt>
                <c:pt idx="241">
                  <c:v>1142.8561620049586</c:v>
                </c:pt>
                <c:pt idx="242">
                  <c:v>1142.856240473066</c:v>
                </c:pt>
                <c:pt idx="243">
                  <c:v>1142.8563126637353</c:v>
                </c:pt>
                <c:pt idx="244">
                  <c:v>1142.8563790791595</c:v>
                </c:pt>
                <c:pt idx="245">
                  <c:v>1142.8564401813574</c:v>
                </c:pt>
                <c:pt idx="246">
                  <c:v>1142.8564963953856</c:v>
                </c:pt>
                <c:pt idx="247">
                  <c:v>1142.8565481122969</c:v>
                </c:pt>
                <c:pt idx="248">
                  <c:v>1142.8565956918599</c:v>
                </c:pt>
                <c:pt idx="249">
                  <c:v>1142.8566394650616</c:v>
                </c:pt>
                <c:pt idx="250">
                  <c:v>1142.8566797364103</c:v>
                </c:pt>
                <c:pt idx="251">
                  <c:v>1142.856716786054</c:v>
                </c:pt>
                <c:pt idx="252">
                  <c:v>1142.8567508717283</c:v>
                </c:pt>
                <c:pt idx="253">
                  <c:v>1142.8567822305508</c:v>
                </c:pt>
                <c:pt idx="254">
                  <c:v>1142.8568110806691</c:v>
                </c:pt>
                <c:pt idx="255">
                  <c:v>1142.8568376227793</c:v>
                </c:pt>
                <c:pt idx="256">
                  <c:v>1142.8568620415219</c:v>
                </c:pt>
                <c:pt idx="257">
                  <c:v>1142.8568845067662</c:v>
                </c:pt>
                <c:pt idx="258">
                  <c:v>1142.8569051747916</c:v>
                </c:pt>
                <c:pt idx="259">
                  <c:v>1142.8569241893758</c:v>
                </c:pt>
                <c:pt idx="260">
                  <c:v>1142.8569416827938</c:v>
                </c:pt>
                <c:pt idx="261">
                  <c:v>1142.8569577767389</c:v>
                </c:pt>
                <c:pt idx="262">
                  <c:v>1142.8569725831687</c:v>
                </c:pt>
                <c:pt idx="263">
                  <c:v>1142.8569862050847</c:v>
                </c:pt>
                <c:pt idx="264">
                  <c:v>1142.8569987372475</c:v>
                </c:pt>
                <c:pt idx="265">
                  <c:v>1142.8570102668377</c:v>
                </c:pt>
                <c:pt idx="266">
                  <c:v>1142.8570208740609</c:v>
                </c:pt>
                <c:pt idx="267">
                  <c:v>1142.8570306327065</c:v>
                </c:pt>
                <c:pt idx="268">
                  <c:v>1142.8570396106604</c:v>
                </c:pt>
                <c:pt idx="269">
                  <c:v>1142.8570478703782</c:v>
                </c:pt>
                <c:pt idx="270">
                  <c:v>1142.8570554693188</c:v>
                </c:pt>
                <c:pt idx="271">
                  <c:v>1142.8570624603442</c:v>
                </c:pt>
                <c:pt idx="272">
                  <c:v>1142.8570688920877</c:v>
                </c:pt>
                <c:pt idx="273">
                  <c:v>1142.8570748092918</c:v>
                </c:pt>
                <c:pt idx="274">
                  <c:v>1142.8570802531196</c:v>
                </c:pt>
                <c:pt idx="275">
                  <c:v>1142.8570852614412</c:v>
                </c:pt>
                <c:pt idx="276">
                  <c:v>1142.8570898690971</c:v>
                </c:pt>
                <c:pt idx="277">
                  <c:v>1142.8570941081405</c:v>
                </c:pt>
                <c:pt idx="278">
                  <c:v>1142.8570980080606</c:v>
                </c:pt>
                <c:pt idx="279">
                  <c:v>1142.8571015959869</c:v>
                </c:pt>
                <c:pt idx="280">
                  <c:v>1142.8571048968793</c:v>
                </c:pt>
                <c:pt idx="281">
                  <c:v>1142.8571079337003</c:v>
                </c:pt>
                <c:pt idx="282">
                  <c:v>1142.8571107275757</c:v>
                </c:pt>
                <c:pt idx="283">
                  <c:v>1142.8571132979409</c:v>
                </c:pt>
                <c:pt idx="284">
                  <c:v>1142.857115662677</c:v>
                </c:pt>
                <c:pt idx="285">
                  <c:v>1142.8571178382342</c:v>
                </c:pt>
                <c:pt idx="286">
                  <c:v>1142.8571198397469</c:v>
                </c:pt>
                <c:pt idx="287">
                  <c:v>1142.8571216811386</c:v>
                </c:pt>
                <c:pt idx="288">
                  <c:v>1142.8571233752189</c:v>
                </c:pt>
                <c:pt idx="289">
                  <c:v>1142.8571249337729</c:v>
                </c:pt>
                <c:pt idx="290">
                  <c:v>1142.8571263676424</c:v>
                </c:pt>
                <c:pt idx="291">
                  <c:v>1142.8571276868024</c:v>
                </c:pt>
                <c:pt idx="292">
                  <c:v>1142.8571289004296</c:v>
                </c:pt>
                <c:pt idx="293">
                  <c:v>1142.8571300169667</c:v>
                </c:pt>
                <c:pt idx="294">
                  <c:v>1142.8571310441807</c:v>
                </c:pt>
                <c:pt idx="295">
                  <c:v>1142.8571319892178</c:v>
                </c:pt>
                <c:pt idx="296">
                  <c:v>1142.8571328586518</c:v>
                </c:pt>
                <c:pt idx="297">
                  <c:v>1142.857133658531</c:v>
                </c:pt>
                <c:pt idx="298">
                  <c:v>1142.85713439442</c:v>
                </c:pt>
                <c:pt idx="299">
                  <c:v>1142.8571350714378</c:v>
                </c:pt>
                <c:pt idx="300">
                  <c:v>1142.8571356942941</c:v>
                </c:pt>
                <c:pt idx="301">
                  <c:v>1142.8571362673219</c:v>
                </c:pt>
                <c:pt idx="302">
                  <c:v>1142.8571367945076</c:v>
                </c:pt>
                <c:pt idx="303">
                  <c:v>1142.8571372795184</c:v>
                </c:pt>
                <c:pt idx="304">
                  <c:v>1142.8571377257283</c:v>
                </c:pt>
                <c:pt idx="305">
                  <c:v>1142.8571381362415</c:v>
                </c:pt>
                <c:pt idx="306">
                  <c:v>1142.8571385139137</c:v>
                </c:pt>
                <c:pt idx="307">
                  <c:v>1142.8571388613721</c:v>
                </c:pt>
                <c:pt idx="308">
                  <c:v>1142.8571391810337</c:v>
                </c:pt>
                <c:pt idx="309">
                  <c:v>1142.8571394751225</c:v>
                </c:pt>
                <c:pt idx="310">
                  <c:v>1142.8571397456842</c:v>
                </c:pt>
                <c:pt idx="311">
                  <c:v>1142.8571399946009</c:v>
                </c:pt>
                <c:pt idx="312">
                  <c:v>1142.8571402236041</c:v>
                </c:pt>
                <c:pt idx="313">
                  <c:v>1142.8571404342872</c:v>
                </c:pt>
                <c:pt idx="314">
                  <c:v>1142.8571406281158</c:v>
                </c:pt>
                <c:pt idx="315">
                  <c:v>1142.8571408064379</c:v>
                </c:pt>
                <c:pt idx="316">
                  <c:v>1142.8571409704944</c:v>
                </c:pt>
                <c:pt idx="317">
                  <c:v>1142.8571411214261</c:v>
                </c:pt>
                <c:pt idx="318">
                  <c:v>1142.8571412602835</c:v>
                </c:pt>
                <c:pt idx="319">
                  <c:v>1142.8571413880322</c:v>
                </c:pt>
                <c:pt idx="320">
                  <c:v>1142.857141505561</c:v>
                </c:pt>
                <c:pt idx="321">
                  <c:v>1142.8571416136876</c:v>
                </c:pt>
                <c:pt idx="322">
                  <c:v>1142.8571417131641</c:v>
                </c:pt>
                <c:pt idx="323">
                  <c:v>1142.8571418046824</c:v>
                </c:pt>
                <c:pt idx="324">
                  <c:v>1142.8571418888794</c:v>
                </c:pt>
                <c:pt idx="325">
                  <c:v>1142.8571419663404</c:v>
                </c:pt>
                <c:pt idx="326">
                  <c:v>1142.8571420376045</c:v>
                </c:pt>
                <c:pt idx="327">
                  <c:v>1142.8571421031675</c:v>
                </c:pt>
                <c:pt idx="328">
                  <c:v>1142.8571421634856</c:v>
                </c:pt>
                <c:pt idx="329">
                  <c:v>1142.8571422189782</c:v>
                </c:pt>
                <c:pt idx="330">
                  <c:v>1142.8571422700313</c:v>
                </c:pt>
                <c:pt idx="331">
                  <c:v>1142.8571423170004</c:v>
                </c:pt>
                <c:pt idx="332">
                  <c:v>1142.8571423602118</c:v>
                </c:pt>
                <c:pt idx="333">
                  <c:v>1142.8571423999663</c:v>
                </c:pt>
                <c:pt idx="334">
                  <c:v>1142.8571424365405</c:v>
                </c:pt>
                <c:pt idx="335">
                  <c:v>1142.8571424701886</c:v>
                </c:pt>
                <c:pt idx="336">
                  <c:v>1142.8571425011448</c:v>
                </c:pt>
                <c:pt idx="337">
                  <c:v>1142.8571425296248</c:v>
                </c:pt>
                <c:pt idx="338">
                  <c:v>1142.8571425558262</c:v>
                </c:pt>
                <c:pt idx="339">
                  <c:v>1142.8571425799314</c:v>
                </c:pt>
                <c:pt idx="340">
                  <c:v>1142.8571426021083</c:v>
                </c:pt>
                <c:pt idx="341">
                  <c:v>1142.857142622511</c:v>
                </c:pt>
                <c:pt idx="342">
                  <c:v>1142.8571426412816</c:v>
                </c:pt>
                <c:pt idx="343">
                  <c:v>1142.8571426585504</c:v>
                </c:pt>
                <c:pt idx="344">
                  <c:v>1142.8571426744379</c:v>
                </c:pt>
                <c:pt idx="345">
                  <c:v>1142.8571426890544</c:v>
                </c:pt>
                <c:pt idx="346">
                  <c:v>1142.8571427025015</c:v>
                </c:pt>
                <c:pt idx="347">
                  <c:v>1142.8571427148729</c:v>
                </c:pt>
                <c:pt idx="348">
                  <c:v>1142.8571427262546</c:v>
                </c:pt>
                <c:pt idx="349">
                  <c:v>1142.8571427367256</c:v>
                </c:pt>
                <c:pt idx="350">
                  <c:v>1142.8571427463589</c:v>
                </c:pt>
                <c:pt idx="351">
                  <c:v>1142.8571427552217</c:v>
                </c:pt>
                <c:pt idx="352">
                  <c:v>1142.8571427633754</c:v>
                </c:pt>
                <c:pt idx="353">
                  <c:v>1142.8571427708769</c:v>
                </c:pt>
                <c:pt idx="354">
                  <c:v>1142.8571427777781</c:v>
                </c:pt>
                <c:pt idx="355">
                  <c:v>1142.8571427841273</c:v>
                </c:pt>
                <c:pt idx="356">
                  <c:v>1142.8571427899685</c:v>
                </c:pt>
                <c:pt idx="357">
                  <c:v>1142.8571427953425</c:v>
                </c:pt>
                <c:pt idx="358">
                  <c:v>1142.8571428002865</c:v>
                </c:pt>
                <c:pt idx="359">
                  <c:v>1142.8571428048351</c:v>
                </c:pt>
                <c:pt idx="360">
                  <c:v>1142.8571428090197</c:v>
                </c:pt>
                <c:pt idx="361">
                  <c:v>1142.8571428128696</c:v>
                </c:pt>
                <c:pt idx="362">
                  <c:v>1142.8571428164114</c:v>
                </c:pt>
                <c:pt idx="363">
                  <c:v>1142.8571428196699</c:v>
                </c:pt>
                <c:pt idx="364">
                  <c:v>1142.8571428226678</c:v>
                </c:pt>
                <c:pt idx="365">
                  <c:v>1142.8571428254259</c:v>
                </c:pt>
                <c:pt idx="366">
                  <c:v>1142.8571428279631</c:v>
                </c:pt>
                <c:pt idx="367">
                  <c:v>1142.8571428302976</c:v>
                </c:pt>
                <c:pt idx="368">
                  <c:v>1142.8571428324451</c:v>
                </c:pt>
                <c:pt idx="369">
                  <c:v>1142.857142834421</c:v>
                </c:pt>
                <c:pt idx="370">
                  <c:v>1142.8571428362388</c:v>
                </c:pt>
                <c:pt idx="371">
                  <c:v>1142.8571428379112</c:v>
                </c:pt>
                <c:pt idx="372">
                  <c:v>1142.8571428394498</c:v>
                </c:pt>
                <c:pt idx="373">
                  <c:v>1142.8571428408652</c:v>
                </c:pt>
                <c:pt idx="374">
                  <c:v>1142.8571428421674</c:v>
                </c:pt>
                <c:pt idx="375">
                  <c:v>1142.8571428433654</c:v>
                </c:pt>
                <c:pt idx="376">
                  <c:v>1142.8571428444677</c:v>
                </c:pt>
                <c:pt idx="377">
                  <c:v>1142.8571428454818</c:v>
                </c:pt>
                <c:pt idx="378">
                  <c:v>1142.8571428464147</c:v>
                </c:pt>
                <c:pt idx="379">
                  <c:v>1142.8571428472731</c:v>
                </c:pt>
                <c:pt idx="380">
                  <c:v>1142.8571428480627</c:v>
                </c:pt>
                <c:pt idx="381">
                  <c:v>1142.8571428487892</c:v>
                </c:pt>
                <c:pt idx="382">
                  <c:v>1142.8571428494574</c:v>
                </c:pt>
                <c:pt idx="383">
                  <c:v>1142.8571428500723</c:v>
                </c:pt>
                <c:pt idx="384">
                  <c:v>1142.857142850638</c:v>
                </c:pt>
                <c:pt idx="385">
                  <c:v>1142.8571428511584</c:v>
                </c:pt>
                <c:pt idx="386">
                  <c:v>1142.8571428516373</c:v>
                </c:pt>
                <c:pt idx="387">
                  <c:v>1142.8571428520777</c:v>
                </c:pt>
                <c:pt idx="388">
                  <c:v>1142.8571428524829</c:v>
                </c:pt>
                <c:pt idx="389">
                  <c:v>1142.8571428528558</c:v>
                </c:pt>
                <c:pt idx="390">
                  <c:v>1142.8571428531986</c:v>
                </c:pt>
                <c:pt idx="391">
                  <c:v>1142.8571428535142</c:v>
                </c:pt>
                <c:pt idx="392">
                  <c:v>1142.8571428538046</c:v>
                </c:pt>
                <c:pt idx="393">
                  <c:v>1142.8571428540718</c:v>
                </c:pt>
                <c:pt idx="394">
                  <c:v>1142.8571428543175</c:v>
                </c:pt>
                <c:pt idx="395">
                  <c:v>1142.8571428545436</c:v>
                </c:pt>
                <c:pt idx="396">
                  <c:v>1142.8571428547516</c:v>
                </c:pt>
                <c:pt idx="397">
                  <c:v>1142.8571428549428</c:v>
                </c:pt>
                <c:pt idx="398">
                  <c:v>1142.8571428551188</c:v>
                </c:pt>
                <c:pt idx="399">
                  <c:v>1142.8571428552807</c:v>
                </c:pt>
                <c:pt idx="400">
                  <c:v>1142.8571428554296</c:v>
                </c:pt>
                <c:pt idx="401">
                  <c:v>1142.8571428555667</c:v>
                </c:pt>
                <c:pt idx="402">
                  <c:v>1142.8571428556929</c:v>
                </c:pt>
                <c:pt idx="403">
                  <c:v>1142.8571428558089</c:v>
                </c:pt>
                <c:pt idx="404">
                  <c:v>1142.8571428559155</c:v>
                </c:pt>
                <c:pt idx="405">
                  <c:v>1142.8571428560138</c:v>
                </c:pt>
                <c:pt idx="406">
                  <c:v>1142.857142856104</c:v>
                </c:pt>
                <c:pt idx="407">
                  <c:v>1142.8571428561872</c:v>
                </c:pt>
                <c:pt idx="408">
                  <c:v>1142.8571428562636</c:v>
                </c:pt>
                <c:pt idx="409">
                  <c:v>1142.8571428563339</c:v>
                </c:pt>
                <c:pt idx="410">
                  <c:v>1142.8571428563987</c:v>
                </c:pt>
                <c:pt idx="411">
                  <c:v>1142.8571428564583</c:v>
                </c:pt>
                <c:pt idx="412">
                  <c:v>1142.8571428565131</c:v>
                </c:pt>
                <c:pt idx="413">
                  <c:v>1142.8571428565635</c:v>
                </c:pt>
                <c:pt idx="414">
                  <c:v>1142.8571428566099</c:v>
                </c:pt>
                <c:pt idx="415">
                  <c:v>1142.8571428566527</c:v>
                </c:pt>
                <c:pt idx="416">
                  <c:v>1142.857142856692</c:v>
                </c:pt>
                <c:pt idx="417">
                  <c:v>1142.8571428567282</c:v>
                </c:pt>
                <c:pt idx="418">
                  <c:v>1142.8571428567614</c:v>
                </c:pt>
                <c:pt idx="419">
                  <c:v>1142.8571428567918</c:v>
                </c:pt>
                <c:pt idx="420">
                  <c:v>1142.85714285682</c:v>
                </c:pt>
                <c:pt idx="421">
                  <c:v>1142.8571428568459</c:v>
                </c:pt>
                <c:pt idx="422">
                  <c:v>1142.8571428568696</c:v>
                </c:pt>
                <c:pt idx="423">
                  <c:v>1142.8571428568914</c:v>
                </c:pt>
                <c:pt idx="424">
                  <c:v>1142.8571428569117</c:v>
                </c:pt>
                <c:pt idx="425">
                  <c:v>1142.8571428569301</c:v>
                </c:pt>
                <c:pt idx="426">
                  <c:v>1142.8571428569471</c:v>
                </c:pt>
                <c:pt idx="427">
                  <c:v>1142.8571428569628</c:v>
                </c:pt>
                <c:pt idx="428">
                  <c:v>1142.8571428569771</c:v>
                </c:pt>
                <c:pt idx="429">
                  <c:v>1142.8571428569903</c:v>
                </c:pt>
                <c:pt idx="430">
                  <c:v>1142.8571428570026</c:v>
                </c:pt>
                <c:pt idx="431">
                  <c:v>1142.8571428570137</c:v>
                </c:pt>
                <c:pt idx="432">
                  <c:v>1142.857142857024</c:v>
                </c:pt>
                <c:pt idx="433">
                  <c:v>1142.8571428570335</c:v>
                </c:pt>
                <c:pt idx="434">
                  <c:v>1142.8571428570424</c:v>
                </c:pt>
                <c:pt idx="435">
                  <c:v>1142.8571428570503</c:v>
                </c:pt>
                <c:pt idx="436">
                  <c:v>1142.8571428570579</c:v>
                </c:pt>
                <c:pt idx="437">
                  <c:v>1142.8571428570647</c:v>
                </c:pt>
                <c:pt idx="438">
                  <c:v>1142.857142857071</c:v>
                </c:pt>
                <c:pt idx="439">
                  <c:v>1142.8571428570767</c:v>
                </c:pt>
                <c:pt idx="440">
                  <c:v>1142.857142857082</c:v>
                </c:pt>
                <c:pt idx="441">
                  <c:v>1142.8571428570867</c:v>
                </c:pt>
                <c:pt idx="442">
                  <c:v>1142.8571428570913</c:v>
                </c:pt>
                <c:pt idx="443">
                  <c:v>1142.8571428570954</c:v>
                </c:pt>
                <c:pt idx="444">
                  <c:v>1142.8571428570992</c:v>
                </c:pt>
                <c:pt idx="445">
                  <c:v>1142.8571428571026</c:v>
                </c:pt>
                <c:pt idx="446">
                  <c:v>1142.8571428571058</c:v>
                </c:pt>
                <c:pt idx="447">
                  <c:v>1142.8571428571088</c:v>
                </c:pt>
                <c:pt idx="448">
                  <c:v>1142.8571428571115</c:v>
                </c:pt>
                <c:pt idx="449">
                  <c:v>1142.857142857114</c:v>
                </c:pt>
                <c:pt idx="450">
                  <c:v>1142.8571428571163</c:v>
                </c:pt>
                <c:pt idx="451">
                  <c:v>1142.8571428571183</c:v>
                </c:pt>
                <c:pt idx="452">
                  <c:v>1142.8571428571204</c:v>
                </c:pt>
                <c:pt idx="453">
                  <c:v>1142.8571428571222</c:v>
                </c:pt>
                <c:pt idx="454">
                  <c:v>1142.8571428571238</c:v>
                </c:pt>
                <c:pt idx="455">
                  <c:v>1142.8571428571254</c:v>
                </c:pt>
                <c:pt idx="456">
                  <c:v>1142.8571428571267</c:v>
                </c:pt>
                <c:pt idx="457">
                  <c:v>1142.8571428571281</c:v>
                </c:pt>
                <c:pt idx="458">
                  <c:v>1142.8571428571292</c:v>
                </c:pt>
                <c:pt idx="459">
                  <c:v>1142.8571428571304</c:v>
                </c:pt>
                <c:pt idx="460">
                  <c:v>1142.8571428571313</c:v>
                </c:pt>
                <c:pt idx="461">
                  <c:v>1142.8571428571322</c:v>
                </c:pt>
                <c:pt idx="462">
                  <c:v>1142.8571428571331</c:v>
                </c:pt>
                <c:pt idx="463">
                  <c:v>1142.8571428571338</c:v>
                </c:pt>
                <c:pt idx="464">
                  <c:v>1142.8571428571345</c:v>
                </c:pt>
                <c:pt idx="465">
                  <c:v>1142.8571428571352</c:v>
                </c:pt>
                <c:pt idx="466">
                  <c:v>1142.8571428571358</c:v>
                </c:pt>
                <c:pt idx="467">
                  <c:v>1142.8571428571365</c:v>
                </c:pt>
                <c:pt idx="468">
                  <c:v>1142.857142857137</c:v>
                </c:pt>
                <c:pt idx="469">
                  <c:v>1142.8571428571374</c:v>
                </c:pt>
                <c:pt idx="470">
                  <c:v>1142.8571428571379</c:v>
                </c:pt>
                <c:pt idx="471">
                  <c:v>1142.8571428571383</c:v>
                </c:pt>
                <c:pt idx="472">
                  <c:v>1142.8571428571388</c:v>
                </c:pt>
                <c:pt idx="473">
                  <c:v>1142.857142857139</c:v>
                </c:pt>
                <c:pt idx="474">
                  <c:v>1142.8571428571393</c:v>
                </c:pt>
                <c:pt idx="475">
                  <c:v>1142.8571428571395</c:v>
                </c:pt>
                <c:pt idx="476">
                  <c:v>1142.8571428571397</c:v>
                </c:pt>
                <c:pt idx="477">
                  <c:v>1142.8571428571399</c:v>
                </c:pt>
                <c:pt idx="478">
                  <c:v>1142.8571428571402</c:v>
                </c:pt>
                <c:pt idx="479">
                  <c:v>1142.8571428571404</c:v>
                </c:pt>
                <c:pt idx="480">
                  <c:v>1142.8571428571406</c:v>
                </c:pt>
                <c:pt idx="481">
                  <c:v>1142.8571428571408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2E-4EE3-8F1B-0B5727BF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898864"/>
        <c:axId val="450899848"/>
      </c:scatterChart>
      <c:valAx>
        <c:axId val="450898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899848"/>
        <c:crosses val="autoZero"/>
        <c:crossBetween val="midCat"/>
      </c:valAx>
      <c:valAx>
        <c:axId val="45089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898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5197051525169"/>
          <c:y val="2.4650230352700961E-2"/>
          <c:w val="0.86167395473265196"/>
          <c:h val="0.62676572227418914"/>
        </c:manualLayout>
      </c:layout>
      <c:scatterChart>
        <c:scatterStyle val="lineMarker"/>
        <c:varyColors val="0"/>
        <c:ser>
          <c:idx val="0"/>
          <c:order val="0"/>
          <c:tx>
            <c:v>Fase 1</c:v>
          </c:tx>
          <c:spPr>
            <a:ln w="2540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xVal>
            <c:numRef>
              <c:f>Sheet1!$T$4:$T$485</c:f>
              <c:numCache>
                <c:formatCode>General</c:formatCode>
                <c:ptCount val="48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</c:numCache>
            </c:numRef>
          </c:xVal>
          <c:yVal>
            <c:numRef>
              <c:f>Sheet1!$U$4:$U$485</c:f>
              <c:numCache>
                <c:formatCode>General</c:formatCode>
                <c:ptCount val="482"/>
                <c:pt idx="0">
                  <c:v>4</c:v>
                </c:pt>
                <c:pt idx="1">
                  <c:v>4.3132799999999998</c:v>
                </c:pt>
                <c:pt idx="2">
                  <c:v>4.650352183374336</c:v>
                </c:pt>
                <c:pt idx="3">
                  <c:v>5.0128824938909604</c:v>
                </c:pt>
                <c:pt idx="4">
                  <c:v>5.4026267379492037</c:v>
                </c:pt>
                <c:pt idx="5">
                  <c:v>5.8214301590469439</c:v>
                </c:pt>
                <c:pt idx="6">
                  <c:v>6.2712257462637009</c:v>
                </c:pt>
                <c:pt idx="7">
                  <c:v>6.7540310088292248</c:v>
                </c:pt>
                <c:pt idx="8">
                  <c:v>7.2719429152912447</c:v>
                </c:pt>
                <c:pt idx="9">
                  <c:v>7.8271306623449295</c:v>
                </c:pt>
                <c:pt idx="10">
                  <c:v>8.4218259066787304</c:v>
                </c:pt>
                <c:pt idx="11">
                  <c:v>9.0583100654469906</c:v>
                </c:pt>
                <c:pt idx="12">
                  <c:v>9.7388982701051585</c:v>
                </c:pt>
                <c:pt idx="13">
                  <c:v>10.465919548025012</c:v>
                </c:pt>
                <c:pt idx="14">
                  <c:v>11.241692811079828</c:v>
                </c:pt>
                <c:pt idx="15">
                  <c:v>12.068498255655475</c:v>
                </c:pt>
                <c:pt idx="16">
                  <c:v>12.948543830513444</c:v>
                </c:pt>
                <c:pt idx="17">
                  <c:v>13.883926514447227</c:v>
                </c:pt>
                <c:pt idx="18">
                  <c:v>14.876588271868568</c:v>
                </c:pt>
                <c:pt idx="19">
                  <c:v>15.928266728215517</c:v>
                </c:pt>
                <c:pt idx="20">
                  <c:v>17.040440834220448</c:v>
                </c:pt>
                <c:pt idx="21">
                  <c:v>18.214272072316202</c:v>
                </c:pt>
                <c:pt idx="22">
                  <c:v>19.45054210001361</c:v>
                </c:pt>
                <c:pt idx="23">
                  <c:v>20.749588119110733</c:v>
                </c:pt>
                <c:pt idx="24">
                  <c:v>22.111237694496189</c:v>
                </c:pt>
                <c:pt idx="25">
                  <c:v>23.534745202150123</c:v>
                </c:pt>
                <c:pt idx="26">
                  <c:v>25.018732533284854</c:v>
                </c:pt>
                <c:pt idx="27">
                  <c:v>26.561137081115138</c:v>
                </c:pt>
                <c:pt idx="28">
                  <c:v>28.159170340325566</c:v>
                </c:pt>
                <c:pt idx="29">
                  <c:v>29.809290602543811</c:v>
                </c:pt>
                <c:pt idx="30">
                  <c:v>31.507193178258841</c:v>
                </c:pt>
                <c:pt idx="31">
                  <c:v>33.247821266358038</c:v>
                </c:pt>
                <c:pt idx="32">
                  <c:v>35.025399990621949</c:v>
                </c:pt>
                <c:pt idx="33">
                  <c:v>36.833495215444984</c:v>
                </c:pt>
                <c:pt idx="34">
                  <c:v>38.665097560234123</c:v>
                </c:pt>
                <c:pt idx="35">
                  <c:v>40.512730610957718</c:v>
                </c:pt>
                <c:pt idx="36">
                  <c:v>42.368580775014692</c:v>
                </c:pt>
                <c:pt idx="37">
                  <c:v>44.224644672818698</c:v>
                </c:pt>
                <c:pt idx="38">
                  <c:v>46.072888558762415</c:v>
                </c:pt>
                <c:pt idx="39">
                  <c:v>47.905413171144808</c:v>
                </c:pt>
                <c:pt idx="40">
                  <c:v>49.714616761525875</c:v>
                </c:pt>
                <c:pt idx="41">
                  <c:v>51.493348943615757</c:v>
                </c:pt>
                <c:pt idx="42">
                  <c:v>53.235048465903688</c:v>
                </c:pt>
                <c:pt idx="43">
                  <c:v>54.933859018530491</c:v>
                </c:pt>
                <c:pt idx="44">
                  <c:v>56.584718635530727</c:v>
                </c:pt>
                <c:pt idx="45">
                  <c:v>58.183419998588128</c:v>
                </c:pt>
                <c:pt idx="46">
                  <c:v>59.726640808158933</c:v>
                </c:pt>
                <c:pt idx="47">
                  <c:v>61.211945179261321</c:v>
                </c:pt>
                <c:pt idx="48">
                  <c:v>62.637758581650708</c:v>
                </c:pt>
                <c:pt idx="49">
                  <c:v>64.003320058647333</c:v>
                </c:pt>
                <c:pt idx="50">
                  <c:v>65.308616259479251</c:v>
                </c:pt>
                <c:pt idx="51">
                  <c:v>66.554302194589013</c:v>
                </c:pt>
                <c:pt idx="52">
                  <c:v>67.741613606745247</c:v>
                </c:pt>
                <c:pt idx="53">
                  <c:v>68.87227551193368</c:v>
                </c:pt>
                <c:pt idx="54">
                  <c:v>69.948410890807352</c:v>
                </c:pt>
                <c:pt idx="55">
                  <c:v>70.972452796419702</c:v>
                </c:pt>
                <c:pt idx="56">
                  <c:v>71.947062372400339</c:v>
                </c:pt>
                <c:pt idx="57">
                  <c:v>72.875054518133865</c:v>
                </c:pt>
                <c:pt idx="58">
                  <c:v>73.759332245685741</c:v>
                </c:pt>
                <c:pt idx="59">
                  <c:v>74.60283017995728</c:v>
                </c:pt>
                <c:pt idx="60">
                  <c:v>75.408467174589873</c:v>
                </c:pt>
                <c:pt idx="61">
                  <c:v>76.17910765359062</c:v>
                </c:pt>
                <c:pt idx="62">
                  <c:v>76.917531034872937</c:v>
                </c:pt>
                <c:pt idx="63">
                  <c:v>77.626408433182178</c:v>
                </c:pt>
                <c:pt idx="64">
                  <c:v>78.308285759544546</c:v>
                </c:pt>
                <c:pt idx="65">
                  <c:v>78.965572315190371</c:v>
                </c:pt>
                <c:pt idx="66">
                  <c:v>79.600534003653593</c:v>
                </c:pt>
                <c:pt idx="67">
                  <c:v>80.215290341224886</c:v>
                </c:pt>
                <c:pt idx="68">
                  <c:v>80.811814521360105</c:v>
                </c:pt>
                <c:pt idx="69">
                  <c:v>81.391935873745524</c:v>
                </c:pt>
                <c:pt idx="70">
                  <c:v>81.957344146553638</c:v>
                </c:pt>
                <c:pt idx="71">
                  <c:v>82.509595126076903</c:v>
                </c:pt>
                <c:pt idx="72">
                  <c:v>83.050117188159632</c:v>
                </c:pt>
                <c:pt idx="73">
                  <c:v>83.580218448737398</c:v>
                </c:pt>
                <c:pt idx="74">
                  <c:v>84.101094245403871</c:v>
                </c:pt>
                <c:pt idx="75">
                  <c:v>84.613834738033532</c:v>
                </c:pt>
                <c:pt idx="76">
                  <c:v>85.119432464355015</c:v>
                </c:pt>
                <c:pt idx="77">
                  <c:v>85.618789726557367</c:v>
                </c:pt>
                <c:pt idx="78">
                  <c:v>86.112725718256655</c:v>
                </c:pt>
                <c:pt idx="79">
                  <c:v>86.60198332826252</c:v>
                </c:pt>
                <c:pt idx="80">
                  <c:v>87.087235579381954</c:v>
                </c:pt>
                <c:pt idx="81">
                  <c:v>87.569091677764831</c:v>
                </c:pt>
                <c:pt idx="82">
                  <c:v>88.048102661753433</c:v>
                </c:pt>
                <c:pt idx="83">
                  <c:v>88.524766649496485</c:v>
                </c:pt>
                <c:pt idx="84">
                  <c:v>88.999533692294108</c:v>
                </c:pt>
                <c:pt idx="85">
                  <c:v>89.472810246245828</c:v>
                </c:pt>
                <c:pt idx="86">
                  <c:v>89.944963278696108</c:v>
                </c:pt>
                <c:pt idx="87">
                  <c:v>90.416324028561036</c:v>
                </c:pt>
                <c:pt idx="88">
                  <c:v>90.887191441167516</c:v>
                </c:pt>
                <c:pt idx="89">
                  <c:v>91.357835298980206</c:v>
                </c:pt>
                <c:pt idx="90">
                  <c:v>91.828499069727556</c:v>
                </c:pt>
                <c:pt idx="91">
                  <c:v>92.299402493122258</c:v>
                </c:pt>
                <c:pt idx="92">
                  <c:v>92.770743926729153</c:v>
                </c:pt>
                <c:pt idx="93">
                  <c:v>93.242702470664014</c:v>
                </c:pt>
                <c:pt idx="94">
                  <c:v>93.715439889787476</c:v>
                </c:pt>
                <c:pt idx="95">
                  <c:v>94.189102350949327</c:v>
                </c:pt>
                <c:pt idx="96">
                  <c:v>94.66382199168595</c:v>
                </c:pt>
                <c:pt idx="97">
                  <c:v>95.139718335611661</c:v>
                </c:pt>
                <c:pt idx="98">
                  <c:v>95.61689956859928</c:v>
                </c:pt>
                <c:pt idx="99">
                  <c:v>96.095463688733801</c:v>
                </c:pt>
                <c:pt idx="100">
                  <c:v>96.575499541959218</c:v>
                </c:pt>
                <c:pt idx="101">
                  <c:v>97.057087754329487</c:v>
                </c:pt>
                <c:pt idx="102">
                  <c:v>97.540301570826273</c:v>
                </c:pt>
                <c:pt idx="103">
                  <c:v>98.0252076098202</c:v>
                </c:pt>
                <c:pt idx="104">
                  <c:v>98.511866541429413</c:v>
                </c:pt>
                <c:pt idx="105">
                  <c:v>99.000333697268729</c:v>
                </c:pt>
                <c:pt idx="106">
                  <c:v>99.490659618382153</c:v>
                </c:pt>
                <c:pt idx="107">
                  <c:v>99.982890547508831</c:v>
                </c:pt>
                <c:pt idx="108">
                  <c:v>100.47706887124441</c:v>
                </c:pt>
                <c:pt idx="109">
                  <c:v>100.97323351712286</c:v>
                </c:pt>
                <c:pt idx="110">
                  <c:v>101.47142031015485</c:v>
                </c:pt>
                <c:pt idx="111">
                  <c:v>101.97166229291446</c:v>
                </c:pt>
                <c:pt idx="112">
                  <c:v>102.47399001286233</c:v>
                </c:pt>
                <c:pt idx="113">
                  <c:v>102.97843178022808</c:v>
                </c:pt>
                <c:pt idx="114">
                  <c:v>103.4850138994434</c:v>
                </c:pt>
                <c:pt idx="115">
                  <c:v>103.99376087681851</c:v>
                </c:pt>
                <c:pt idx="116">
                  <c:v>104.50469560688404</c:v>
                </c:pt>
                <c:pt idx="117">
                  <c:v>105.01783953957643</c:v>
                </c:pt>
                <c:pt idx="118">
                  <c:v>105.53321283022514</c:v>
                </c:pt>
                <c:pt idx="119">
                  <c:v>106.05083447410153</c:v>
                </c:pt>
                <c:pt idx="120">
                  <c:v>106.57072242711058</c:v>
                </c:pt>
                <c:pt idx="121">
                  <c:v>107.0928937140459</c:v>
                </c:pt>
                <c:pt idx="122">
                  <c:v>107.61736452568393</c:v>
                </c:pt>
                <c:pt idx="123">
                  <c:v>108.14415030586268</c:v>
                </c:pt>
                <c:pt idx="124">
                  <c:v>108.67326582957377</c:v>
                </c:pt>
                <c:pt idx="125">
                  <c:v>109.20472527299086</c:v>
                </c:pt>
                <c:pt idx="126">
                  <c:v>109.73854227626349</c:v>
                </c:pt>
                <c:pt idx="127">
                  <c:v>110.27472999982001</c:v>
                </c:pt>
                <c:pt idx="128">
                  <c:v>110.81330117484713</c:v>
                </c:pt>
                <c:pt idx="129">
                  <c:v>111.35426814854516</c:v>
                </c:pt>
                <c:pt idx="130">
                  <c:v>111.89764292469646</c:v>
                </c:pt>
                <c:pt idx="131">
                  <c:v>112.44343720002912</c:v>
                </c:pt>
                <c:pt idx="132">
                  <c:v>112.99166239680886</c:v>
                </c:pt>
                <c:pt idx="133">
                  <c:v>113.54232969204692</c:v>
                </c:pt>
                <c:pt idx="134">
                  <c:v>114.09545004367246</c:v>
                </c:pt>
                <c:pt idx="135">
                  <c:v>114.6510342139817</c:v>
                </c:pt>
                <c:pt idx="136">
                  <c:v>115.20909279064394</c:v>
                </c:pt>
                <c:pt idx="137">
                  <c:v>115.76963620551587</c:v>
                </c:pt>
                <c:pt idx="138">
                  <c:v>116.33267475148968</c:v>
                </c:pt>
                <c:pt idx="139">
                  <c:v>116.89821859757704</c:v>
                </c:pt>
                <c:pt idx="140">
                  <c:v>117.46627780241052</c:v>
                </c:pt>
                <c:pt idx="141">
                  <c:v>118.03686232632488</c:v>
                </c:pt>
                <c:pt idx="142">
                  <c:v>118.60998204216448</c:v>
                </c:pt>
                <c:pt idx="143">
                  <c:v>119.18564674494742</c:v>
                </c:pt>
                <c:pt idx="144">
                  <c:v>119.76386616050398</c:v>
                </c:pt>
                <c:pt idx="145">
                  <c:v>120.34464995319448</c:v>
                </c:pt>
                <c:pt idx="146">
                  <c:v>120.92800773280121</c:v>
                </c:pt>
                <c:pt idx="147">
                  <c:v>121.5139490606789</c:v>
                </c:pt>
                <c:pt idx="148">
                  <c:v>122.10248345523991</c:v>
                </c:pt>
                <c:pt idx="149">
                  <c:v>122.69362039684211</c:v>
                </c:pt>
                <c:pt idx="150">
                  <c:v>123.28736933214066</c:v>
                </c:pt>
                <c:pt idx="151">
                  <c:v>123.88373967795846</c:v>
                </c:pt>
                <c:pt idx="152">
                  <c:v>124.48274082472444</c:v>
                </c:pt>
                <c:pt idx="153">
                  <c:v>125.08438213952381</c:v>
                </c:pt>
                <c:pt idx="154">
                  <c:v>125.68867296879974</c:v>
                </c:pt>
                <c:pt idx="155">
                  <c:v>126.29562264074202</c:v>
                </c:pt>
                <c:pt idx="156">
                  <c:v>126.90524046739452</c:v>
                </c:pt>
                <c:pt idx="157">
                  <c:v>127.51753574650984</c:v>
                </c:pt>
                <c:pt idx="158">
                  <c:v>128.13251776317699</c:v>
                </c:pt>
                <c:pt idx="159">
                  <c:v>128.75019579124478</c:v>
                </c:pt>
                <c:pt idx="160">
                  <c:v>129.37057909456172</c:v>
                </c:pt>
                <c:pt idx="161">
                  <c:v>129.9936769280508</c:v>
                </c:pt>
                <c:pt idx="162">
                  <c:v>130.6194985386357</c:v>
                </c:pt>
                <c:pt idx="163">
                  <c:v>131.24805316603332</c:v>
                </c:pt>
                <c:pt idx="164">
                  <c:v>131.87935004342589</c:v>
                </c:pt>
                <c:pt idx="165">
                  <c:v>132.51339839802483</c:v>
                </c:pt>
                <c:pt idx="166">
                  <c:v>133.15020745153663</c:v>
                </c:pt>
                <c:pt idx="167">
                  <c:v>133.78978642054091</c:v>
                </c:pt>
                <c:pt idx="168">
                  <c:v>134.43214451678872</c:v>
                </c:pt>
                <c:pt idx="169">
                  <c:v>135.07729094742945</c:v>
                </c:pt>
                <c:pt idx="170">
                  <c:v>135.72523491517254</c:v>
                </c:pt>
                <c:pt idx="171">
                  <c:v>136.37598561839084</c:v>
                </c:pt>
                <c:pt idx="172">
                  <c:v>137.02955225117088</c:v>
                </c:pt>
                <c:pt idx="173">
                  <c:v>137.68594400331514</c:v>
                </c:pt>
                <c:pt idx="174">
                  <c:v>138.34517006030072</c:v>
                </c:pt>
                <c:pt idx="175">
                  <c:v>139.00723960319851</c:v>
                </c:pt>
                <c:pt idx="176">
                  <c:v>139.6721618085565</c:v>
                </c:pt>
                <c:pt idx="177">
                  <c:v>140.33994584825032</c:v>
                </c:pt>
                <c:pt idx="178">
                  <c:v>141.01060088930416</c:v>
                </c:pt>
                <c:pt idx="179">
                  <c:v>141.68413609368417</c:v>
                </c:pt>
                <c:pt idx="180">
                  <c:v>142.36056061806744</c:v>
                </c:pt>
                <c:pt idx="181">
                  <c:v>143.03988361358779</c:v>
                </c:pt>
                <c:pt idx="182">
                  <c:v>143.72211422556097</c:v>
                </c:pt>
                <c:pt idx="183">
                  <c:v>144.40726159319044</c:v>
                </c:pt>
                <c:pt idx="184">
                  <c:v>145.09533484925552</c:v>
                </c:pt>
                <c:pt idx="185">
                  <c:v>145.78634311978314</c:v>
                </c:pt>
                <c:pt idx="186">
                  <c:v>146.4802955237044</c:v>
                </c:pt>
                <c:pt idx="187">
                  <c:v>147.17720117249709</c:v>
                </c:pt>
                <c:pt idx="188">
                  <c:v>147.87706916981497</c:v>
                </c:pt>
                <c:pt idx="189">
                  <c:v>148.57990861110497</c:v>
                </c:pt>
                <c:pt idx="190">
                  <c:v>149.28572858321272</c:v>
                </c:pt>
                <c:pt idx="191">
                  <c:v>149.99453816397744</c:v>
                </c:pt>
                <c:pt idx="192">
                  <c:v>150.70634642181653</c:v>
                </c:pt>
                <c:pt idx="193">
                  <c:v>151.42116241530073</c:v>
                </c:pt>
                <c:pt idx="194">
                  <c:v>152.13899519271993</c:v>
                </c:pt>
                <c:pt idx="195">
                  <c:v>152.85985379164052</c:v>
                </c:pt>
                <c:pt idx="196">
                  <c:v>153.58374723845429</c:v>
                </c:pt>
                <c:pt idx="197">
                  <c:v>154.31068454791958</c:v>
                </c:pt>
                <c:pt idx="198">
                  <c:v>155.04067472269469</c:v>
                </c:pt>
                <c:pt idx="199">
                  <c:v>155.77372675286406</c:v>
                </c:pt>
                <c:pt idx="200">
                  <c:v>156.50984961545728</c:v>
                </c:pt>
                <c:pt idx="201">
                  <c:v>157.24905227396141</c:v>
                </c:pt>
                <c:pt idx="202">
                  <c:v>157.99134367782651</c:v>
                </c:pt>
                <c:pt idx="203">
                  <c:v>158.73673276196476</c:v>
                </c:pt>
                <c:pt idx="204">
                  <c:v>159.48522844624333</c:v>
                </c:pt>
                <c:pt idx="205">
                  <c:v>160.23683963497092</c:v>
                </c:pt>
                <c:pt idx="206">
                  <c:v>160.99157521637855</c:v>
                </c:pt>
                <c:pt idx="207">
                  <c:v>161.74944406209408</c:v>
                </c:pt>
                <c:pt idx="208">
                  <c:v>162.51045502661117</c:v>
                </c:pt>
                <c:pt idx="209">
                  <c:v>163.27461694675236</c:v>
                </c:pt>
                <c:pt idx="210">
                  <c:v>164.04193864112654</c:v>
                </c:pt>
                <c:pt idx="211">
                  <c:v>164.81242890958077</c:v>
                </c:pt>
                <c:pt idx="212">
                  <c:v>165.58609653264668</c:v>
                </c:pt>
                <c:pt idx="213">
                  <c:v>166.36295027098126</c:v>
                </c:pt>
                <c:pt idx="214">
                  <c:v>167.14299886480225</c:v>
                </c:pt>
                <c:pt idx="215">
                  <c:v>167.92625103331821</c:v>
                </c:pt>
                <c:pt idx="216">
                  <c:v>168.71271547415316</c:v>
                </c:pt>
                <c:pt idx="217">
                  <c:v>169.50240086276588</c:v>
                </c:pt>
                <c:pt idx="218">
                  <c:v>170.29531585186402</c:v>
                </c:pt>
                <c:pt idx="219">
                  <c:v>171.09146907081282</c:v>
                </c:pt>
                <c:pt idx="220">
                  <c:v>171.89086912503859</c:v>
                </c:pt>
                <c:pt idx="221">
                  <c:v>172.69352459542708</c:v>
                </c:pt>
                <c:pt idx="222">
                  <c:v>173.49944403771644</c:v>
                </c:pt>
                <c:pt idx="223">
                  <c:v>174.30863598188515</c:v>
                </c:pt>
                <c:pt idx="224">
                  <c:v>175.12110893153468</c:v>
                </c:pt>
                <c:pt idx="225">
                  <c:v>175.93687136326699</c:v>
                </c:pt>
                <c:pt idx="226">
                  <c:v>176.75593172605682</c:v>
                </c:pt>
                <c:pt idx="227">
                  <c:v>177.57829844061882</c:v>
                </c:pt>
                <c:pt idx="228">
                  <c:v>178.40397989876965</c:v>
                </c:pt>
                <c:pt idx="229">
                  <c:v>179.23298446278471</c:v>
                </c:pt>
                <c:pt idx="230">
                  <c:v>180.06532046474999</c:v>
                </c:pt>
                <c:pt idx="231">
                  <c:v>180.90099620590848</c:v>
                </c:pt>
                <c:pt idx="232">
                  <c:v>181.74001995600179</c:v>
                </c:pt>
                <c:pt idx="233">
                  <c:v>182.58239995260627</c:v>
                </c:pt>
                <c:pt idx="234">
                  <c:v>183.42814440046433</c:v>
                </c:pt>
                <c:pt idx="235">
                  <c:v>184.27726147081052</c:v>
                </c:pt>
                <c:pt idx="236">
                  <c:v>185.12975930069231</c:v>
                </c:pt>
                <c:pt idx="237">
                  <c:v>185.98564599228615</c:v>
                </c:pt>
                <c:pt idx="238">
                  <c:v>186.84492961220806</c:v>
                </c:pt>
                <c:pt idx="239">
                  <c:v>187.70761819081929</c:v>
                </c:pt>
                <c:pt idx="240">
                  <c:v>188.57371972152686</c:v>
                </c:pt>
                <c:pt idx="241">
                  <c:v>189.443242160079</c:v>
                </c:pt>
                <c:pt idx="242">
                  <c:v>190.31619342385548</c:v>
                </c:pt>
                <c:pt idx="243">
                  <c:v>191.19258139115294</c:v>
                </c:pt>
                <c:pt idx="244">
                  <c:v>192.07241390046499</c:v>
                </c:pt>
                <c:pt idx="245">
                  <c:v>192.9556987497574</c:v>
                </c:pt>
                <c:pt idx="246">
                  <c:v>193.84244369573813</c:v>
                </c:pt>
                <c:pt idx="247">
                  <c:v>194.73265645312239</c:v>
                </c:pt>
                <c:pt idx="248">
                  <c:v>195.62634469389255</c:v>
                </c:pt>
                <c:pt idx="249">
                  <c:v>196.52351604655311</c:v>
                </c:pt>
                <c:pt idx="250">
                  <c:v>197.42417809538057</c:v>
                </c:pt>
                <c:pt idx="251">
                  <c:v>198.32833837966828</c:v>
                </c:pt>
                <c:pt idx="252">
                  <c:v>199.23600439296644</c:v>
                </c:pt>
                <c:pt idx="253">
                  <c:v>200.14718358231687</c:v>
                </c:pt>
                <c:pt idx="254">
                  <c:v>201.06188334748293</c:v>
                </c:pt>
                <c:pt idx="255">
                  <c:v>201.98011104017451</c:v>
                </c:pt>
                <c:pt idx="256">
                  <c:v>202.90187396326789</c:v>
                </c:pt>
                <c:pt idx="257">
                  <c:v>203.8271793700209</c:v>
                </c:pt>
                <c:pt idx="258">
                  <c:v>204.75603446328299</c:v>
                </c:pt>
                <c:pt idx="259">
                  <c:v>205.68844639470038</c:v>
                </c:pt>
                <c:pt idx="260">
                  <c:v>206.62442226391641</c:v>
                </c:pt>
                <c:pt idx="261">
                  <c:v>207.56396911776696</c:v>
                </c:pt>
                <c:pt idx="262">
                  <c:v>208.50709394947106</c:v>
                </c:pt>
                <c:pt idx="263">
                  <c:v>209.45380369781651</c:v>
                </c:pt>
                <c:pt idx="264">
                  <c:v>210.40410524634098</c:v>
                </c:pt>
                <c:pt idx="265">
                  <c:v>211.35800542250797</c:v>
                </c:pt>
                <c:pt idx="266">
                  <c:v>212.31551099687829</c:v>
                </c:pt>
                <c:pt idx="267">
                  <c:v>213.27662868227654</c:v>
                </c:pt>
                <c:pt idx="268">
                  <c:v>214.24136513295312</c:v>
                </c:pt>
                <c:pt idx="269">
                  <c:v>215.20972694374129</c:v>
                </c:pt>
                <c:pt idx="270">
                  <c:v>216.18172064920975</c:v>
                </c:pt>
                <c:pt idx="271">
                  <c:v>217.15735272281046</c:v>
                </c:pt>
                <c:pt idx="272">
                  <c:v>218.13662957602187</c:v>
                </c:pt>
                <c:pt idx="273">
                  <c:v>219.11955755748764</c:v>
                </c:pt>
                <c:pt idx="274">
                  <c:v>220.10614295215061</c:v>
                </c:pt>
                <c:pt idx="275">
                  <c:v>221.09639198038241</c:v>
                </c:pt>
                <c:pt idx="276">
                  <c:v>222.09031079710857</c:v>
                </c:pt>
                <c:pt idx="277">
                  <c:v>223.0879054909291</c:v>
                </c:pt>
                <c:pt idx="278">
                  <c:v>224.08918208323456</c:v>
                </c:pt>
                <c:pt idx="279">
                  <c:v>225.09414652731797</c:v>
                </c:pt>
                <c:pt idx="280">
                  <c:v>226.10280470748216</c:v>
                </c:pt>
                <c:pt idx="281">
                  <c:v>227.11516243814287</c:v>
                </c:pt>
                <c:pt idx="282">
                  <c:v>228.13122546292766</c:v>
                </c:pt>
                <c:pt idx="283">
                  <c:v>229.15099945377034</c:v>
                </c:pt>
                <c:pt idx="284">
                  <c:v>230.17449001000151</c:v>
                </c:pt>
                <c:pt idx="285">
                  <c:v>231.20170265743471</c:v>
                </c:pt>
                <c:pt idx="286">
                  <c:v>232.23264284744852</c:v>
                </c:pt>
                <c:pt idx="287">
                  <c:v>233.26731595606469</c:v>
                </c:pt>
                <c:pt idx="288">
                  <c:v>234.30572728302212</c:v>
                </c:pt>
                <c:pt idx="289">
                  <c:v>235.34788205084692</c:v>
                </c:pt>
                <c:pt idx="290">
                  <c:v>236.39378540391854</c:v>
                </c:pt>
                <c:pt idx="291">
                  <c:v>237.44344240753205</c:v>
                </c:pt>
                <c:pt idx="292">
                  <c:v>238.4968580469565</c:v>
                </c:pt>
                <c:pt idx="293">
                  <c:v>239.55403722648975</c:v>
                </c:pt>
                <c:pt idx="294">
                  <c:v>240.6149847685092</c:v>
                </c:pt>
                <c:pt idx="295">
                  <c:v>241.67970541251924</c:v>
                </c:pt>
                <c:pt idx="296">
                  <c:v>242.74820381419482</c:v>
                </c:pt>
                <c:pt idx="297">
                  <c:v>243.82048454442167</c:v>
                </c:pt>
                <c:pt idx="298">
                  <c:v>244.89655208833284</c:v>
                </c:pt>
                <c:pt idx="299">
                  <c:v>245.97641084434193</c:v>
                </c:pt>
                <c:pt idx="300">
                  <c:v>247.06006512317296</c:v>
                </c:pt>
                <c:pt idx="301">
                  <c:v>248.14751914688691</c:v>
                </c:pt>
                <c:pt idx="302">
                  <c:v>249.23877704790496</c:v>
                </c:pt>
                <c:pt idx="303">
                  <c:v>250.33384286802865</c:v>
                </c:pt>
                <c:pt idx="304">
                  <c:v>251.43272055745689</c:v>
                </c:pt>
                <c:pt idx="305">
                  <c:v>252.53541397379988</c:v>
                </c:pt>
                <c:pt idx="306">
                  <c:v>253.64192688109014</c:v>
                </c:pt>
                <c:pt idx="307">
                  <c:v>254.7522629487907</c:v>
                </c:pt>
                <c:pt idx="308">
                  <c:v>255.8664257508002</c:v>
                </c:pt>
                <c:pt idx="309">
                  <c:v>256.9844187644556</c:v>
                </c:pt>
                <c:pt idx="310">
                  <c:v>258.10624536953196</c:v>
                </c:pt>
                <c:pt idx="311">
                  <c:v>259.23190884723965</c:v>
                </c:pt>
                <c:pt idx="312">
                  <c:v>260.36141237921919</c:v>
                </c:pt>
                <c:pt idx="313">
                  <c:v>261.49475904653355</c:v>
                </c:pt>
                <c:pt idx="314">
                  <c:v>262.63195182865798</c:v>
                </c:pt>
                <c:pt idx="315">
                  <c:v>263.77299360246786</c:v>
                </c:pt>
                <c:pt idx="316">
                  <c:v>264.91788714122413</c:v>
                </c:pt>
                <c:pt idx="317">
                  <c:v>266.06663511355652</c:v>
                </c:pt>
                <c:pt idx="318">
                  <c:v>267.21924008244525</c:v>
                </c:pt>
                <c:pt idx="319">
                  <c:v>268.3757045042002</c:v>
                </c:pt>
                <c:pt idx="320">
                  <c:v>269.53603072743874</c:v>
                </c:pt>
                <c:pt idx="321">
                  <c:v>270.70022099206147</c:v>
                </c:pt>
                <c:pt idx="322">
                  <c:v>271.86827742822658</c:v>
                </c:pt>
                <c:pt idx="323">
                  <c:v>273.04020205532242</c:v>
                </c:pt>
                <c:pt idx="324">
                  <c:v>274.21599678093889</c:v>
                </c:pt>
                <c:pt idx="325">
                  <c:v>275.39566339983725</c:v>
                </c:pt>
                <c:pt idx="326">
                  <c:v>276.57920359291882</c:v>
                </c:pt>
                <c:pt idx="327">
                  <c:v>277.76661892619239</c:v>
                </c:pt>
                <c:pt idx="328">
                  <c:v>278.9579108497407</c:v>
                </c:pt>
                <c:pt idx="329">
                  <c:v>280.153080696686</c:v>
                </c:pt>
                <c:pt idx="330">
                  <c:v>281.35212968215473</c:v>
                </c:pt>
                <c:pt idx="331">
                  <c:v>282.5550589022414</c:v>
                </c:pt>
                <c:pt idx="332">
                  <c:v>283.76186933297203</c:v>
                </c:pt>
                <c:pt idx="333">
                  <c:v>284.97256182926691</c:v>
                </c:pt>
                <c:pt idx="334">
                  <c:v>286.18713712390309</c:v>
                </c:pt>
                <c:pt idx="335">
                  <c:v>287.4055958264766</c:v>
                </c:pt>
                <c:pt idx="336">
                  <c:v>288.62793842236448</c:v>
                </c:pt>
                <c:pt idx="337">
                  <c:v>289.85416527168672</c:v>
                </c:pt>
                <c:pt idx="338">
                  <c:v>291.08427660826845</c:v>
                </c:pt>
                <c:pt idx="339">
                  <c:v>292.31827253860206</c:v>
                </c:pt>
                <c:pt idx="340">
                  <c:v>293.55615304081005</c:v>
                </c:pt>
                <c:pt idx="341">
                  <c:v>294.79791796360786</c:v>
                </c:pt>
                <c:pt idx="342">
                  <c:v>296.04356702526781</c:v>
                </c:pt>
                <c:pt idx="343">
                  <c:v>297.29309981258331</c:v>
                </c:pt>
                <c:pt idx="344">
                  <c:v>298.54651577983407</c:v>
                </c:pt>
                <c:pt idx="345">
                  <c:v>299.80381424775243</c:v>
                </c:pt>
                <c:pt idx="346">
                  <c:v>301.06499440249047</c:v>
                </c:pt>
                <c:pt idx="347">
                  <c:v>302.33005529458882</c:v>
                </c:pt>
                <c:pt idx="348">
                  <c:v>303.5989958379464</c:v>
                </c:pt>
                <c:pt idx="349">
                  <c:v>304.87181480879195</c:v>
                </c:pt>
                <c:pt idx="350">
                  <c:v>306.14851084465721</c:v>
                </c:pt>
                <c:pt idx="351">
                  <c:v>307.42908244335172</c:v>
                </c:pt>
                <c:pt idx="352">
                  <c:v>308.71352796193975</c:v>
                </c:pt>
                <c:pt idx="353">
                  <c:v>310.00184561571945</c:v>
                </c:pt>
                <c:pt idx="354">
                  <c:v>311.29403347720375</c:v>
                </c:pt>
                <c:pt idx="355">
                  <c:v>312.59008947510421</c:v>
                </c:pt>
                <c:pt idx="356">
                  <c:v>313.89001139331708</c:v>
                </c:pt>
                <c:pt idx="357">
                  <c:v>315.19379686991215</c:v>
                </c:pt>
                <c:pt idx="358">
                  <c:v>316.5014433961245</c:v>
                </c:pt>
                <c:pt idx="359">
                  <c:v>317.8129483153491</c:v>
                </c:pt>
                <c:pt idx="360">
                  <c:v>319.12830882213871</c:v>
                </c:pt>
                <c:pt idx="361">
                  <c:v>320.44752196120504</c:v>
                </c:pt>
                <c:pt idx="362">
                  <c:v>321.7705846264235</c:v>
                </c:pt>
                <c:pt idx="363">
                  <c:v>323.09749355984138</c:v>
                </c:pt>
                <c:pt idx="364">
                  <c:v>324.42824535069002</c:v>
                </c:pt>
                <c:pt idx="365">
                  <c:v>325.76283643440092</c:v>
                </c:pt>
                <c:pt idx="366">
                  <c:v>327.10126309162592</c:v>
                </c:pt>
                <c:pt idx="367">
                  <c:v>328.44352144726167</c:v>
                </c:pt>
                <c:pt idx="368">
                  <c:v>329.78960746947882</c:v>
                </c:pt>
                <c:pt idx="369">
                  <c:v>331.13951696875546</c:v>
                </c:pt>
                <c:pt idx="370">
                  <c:v>332.49324559691576</c:v>
                </c:pt>
                <c:pt idx="371">
                  <c:v>333.85078884617332</c:v>
                </c:pt>
                <c:pt idx="372">
                  <c:v>335.21214204817994</c:v>
                </c:pt>
                <c:pt idx="373">
                  <c:v>336.57730037307959</c:v>
                </c:pt>
                <c:pt idx="374">
                  <c:v>337.94625882856786</c:v>
                </c:pt>
                <c:pt idx="375">
                  <c:v>339.31901225895729</c:v>
                </c:pt>
                <c:pt idx="376">
                  <c:v>340.69555534424848</c:v>
                </c:pt>
                <c:pt idx="377">
                  <c:v>342.07588259920732</c:v>
                </c:pt>
                <c:pt idx="378">
                  <c:v>343.45998837244844</c:v>
                </c:pt>
                <c:pt idx="379">
                  <c:v>344.84786684552523</c:v>
                </c:pt>
                <c:pt idx="380">
                  <c:v>346.23951203202631</c:v>
                </c:pt>
                <c:pt idx="381">
                  <c:v>347.63491777667889</c:v>
                </c:pt>
                <c:pt idx="382">
                  <c:v>349.0340777544593</c:v>
                </c:pt>
                <c:pt idx="383">
                  <c:v>350.43698546971058</c:v>
                </c:pt>
                <c:pt idx="384">
                  <c:v>351.84363425526732</c:v>
                </c:pt>
                <c:pt idx="385">
                  <c:v>353.25401727158857</c:v>
                </c:pt>
                <c:pt idx="386">
                  <c:v>354.66812750589804</c:v>
                </c:pt>
                <c:pt idx="387">
                  <c:v>356.08595777133257</c:v>
                </c:pt>
                <c:pt idx="388">
                  <c:v>357.50750070609871</c:v>
                </c:pt>
                <c:pt idx="389">
                  <c:v>358.93274877263764</c:v>
                </c:pt>
                <c:pt idx="390">
                  <c:v>360.36169425679884</c:v>
                </c:pt>
                <c:pt idx="391">
                  <c:v>361.79432926702231</c:v>
                </c:pt>
                <c:pt idx="392">
                  <c:v>363.23064573353003</c:v>
                </c:pt>
                <c:pt idx="393">
                  <c:v>364.67063540752645</c:v>
                </c:pt>
                <c:pt idx="394">
                  <c:v>366.11428986040835</c:v>
                </c:pt>
                <c:pt idx="395">
                  <c:v>367.56160048298455</c:v>
                </c:pt>
                <c:pt idx="396">
                  <c:v>369.0125584847051</c:v>
                </c:pt>
                <c:pt idx="397">
                  <c:v>370.46715489290074</c:v>
                </c:pt>
                <c:pt idx="398">
                  <c:v>371.92538055203249</c:v>
                </c:pt>
                <c:pt idx="399">
                  <c:v>373.38722612295174</c:v>
                </c:pt>
                <c:pt idx="400">
                  <c:v>374.85268208217093</c:v>
                </c:pt>
                <c:pt idx="401">
                  <c:v>376.32173872114504</c:v>
                </c:pt>
                <c:pt idx="402">
                  <c:v>377.79438614556437</c:v>
                </c:pt>
                <c:pt idx="403">
                  <c:v>379.27061427465839</c:v>
                </c:pt>
                <c:pt idx="404">
                  <c:v>380.75041284051105</c:v>
                </c:pt>
                <c:pt idx="405">
                  <c:v>382.23377138738812</c:v>
                </c:pt>
                <c:pt idx="406">
                  <c:v>383.72067927107616</c:v>
                </c:pt>
                <c:pt idx="407">
                  <c:v>385.2111256582337</c:v>
                </c:pt>
                <c:pt idx="408">
                  <c:v>386.70509952575486</c:v>
                </c:pt>
                <c:pt idx="409">
                  <c:v>388.20258966014558</c:v>
                </c:pt>
                <c:pt idx="410">
                  <c:v>389.70358465691237</c:v>
                </c:pt>
                <c:pt idx="411">
                  <c:v>391.20807291996454</c:v>
                </c:pt>
                <c:pt idx="412">
                  <c:v>392.71604266102912</c:v>
                </c:pt>
                <c:pt idx="413">
                  <c:v>394.22748189907969</c:v>
                </c:pt>
                <c:pt idx="414">
                  <c:v>395.74237845977859</c:v>
                </c:pt>
                <c:pt idx="415">
                  <c:v>397.26071997493324</c:v>
                </c:pt>
                <c:pt idx="416">
                  <c:v>398.78249388196627</c:v>
                </c:pt>
                <c:pt idx="417">
                  <c:v>400.3076874234003</c:v>
                </c:pt>
                <c:pt idx="418">
                  <c:v>401.83628764635694</c:v>
                </c:pt>
                <c:pt idx="419">
                  <c:v>403.36828140207092</c:v>
                </c:pt>
                <c:pt idx="420">
                  <c:v>404.90365534541888</c:v>
                </c:pt>
                <c:pt idx="421">
                  <c:v>406.44239593446349</c:v>
                </c:pt>
                <c:pt idx="422">
                  <c:v>407.98448943001296</c:v>
                </c:pt>
                <c:pt idx="423">
                  <c:v>409.52992189519637</c:v>
                </c:pt>
                <c:pt idx="424">
                  <c:v>411.07867919505452</c:v>
                </c:pt>
                <c:pt idx="425">
                  <c:v>412.63074699614708</c:v>
                </c:pt>
                <c:pt idx="426">
                  <c:v>414.18611076617606</c:v>
                </c:pt>
                <c:pt idx="427">
                  <c:v>415.74475577362574</c:v>
                </c:pt>
                <c:pt idx="428">
                  <c:v>417.30666708741921</c:v>
                </c:pt>
                <c:pt idx="429">
                  <c:v>418.87182957659201</c:v>
                </c:pt>
                <c:pt idx="430">
                  <c:v>420.44022790998287</c:v>
                </c:pt>
                <c:pt idx="431">
                  <c:v>422.01184655594199</c:v>
                </c:pt>
                <c:pt idx="432">
                  <c:v>423.58666978205656</c:v>
                </c:pt>
                <c:pt idx="433">
                  <c:v>425.16468165489442</c:v>
                </c:pt>
                <c:pt idx="434">
                  <c:v>426.74586603976559</c:v>
                </c:pt>
                <c:pt idx="435">
                  <c:v>428.33020660050209</c:v>
                </c:pt>
                <c:pt idx="436">
                  <c:v>429.9176867992561</c:v>
                </c:pt>
                <c:pt idx="437">
                  <c:v>431.50828989631697</c:v>
                </c:pt>
                <c:pt idx="438">
                  <c:v>433.10199894994696</c:v>
                </c:pt>
                <c:pt idx="439">
                  <c:v>434.69879681623604</c:v>
                </c:pt>
                <c:pt idx="440">
                  <c:v>436.298666148976</c:v>
                </c:pt>
                <c:pt idx="441">
                  <c:v>437.9015893995541</c:v>
                </c:pt>
                <c:pt idx="442">
                  <c:v>439.50754881686646</c:v>
                </c:pt>
                <c:pt idx="443">
                  <c:v>441.11652644725115</c:v>
                </c:pt>
                <c:pt idx="444">
                  <c:v>442.72850413444155</c:v>
                </c:pt>
                <c:pt idx="445">
                  <c:v>444.34346351953997</c:v>
                </c:pt>
                <c:pt idx="446">
                  <c:v>445.96138604101168</c:v>
                </c:pt>
                <c:pt idx="447">
                  <c:v>447.5822529346998</c:v>
                </c:pt>
                <c:pt idx="448">
                  <c:v>449.20604523386106</c:v>
                </c:pt>
                <c:pt idx="449">
                  <c:v>450.83274376922242</c:v>
                </c:pt>
                <c:pt idx="450">
                  <c:v>452.46232916905927</c:v>
                </c:pt>
                <c:pt idx="451">
                  <c:v>454.09478185929493</c:v>
                </c:pt>
                <c:pt idx="452">
                  <c:v>455.73008206362181</c:v>
                </c:pt>
                <c:pt idx="453">
                  <c:v>457.36820980364445</c:v>
                </c:pt>
                <c:pt idx="454">
                  <c:v>459.00914489904466</c:v>
                </c:pt>
                <c:pt idx="455">
                  <c:v>460.65286696776877</c:v>
                </c:pt>
                <c:pt idx="456">
                  <c:v>462.29935542623718</c:v>
                </c:pt>
                <c:pt idx="457">
                  <c:v>463.94858948957676</c:v>
                </c:pt>
                <c:pt idx="458">
                  <c:v>465.60054817187563</c:v>
                </c:pt>
                <c:pt idx="459">
                  <c:v>467.25521028646114</c:v>
                </c:pt>
                <c:pt idx="460">
                  <c:v>468.91255444620094</c:v>
                </c:pt>
                <c:pt idx="461">
                  <c:v>470.57255906382693</c:v>
                </c:pt>
                <c:pt idx="462">
                  <c:v>472.23520235228307</c:v>
                </c:pt>
                <c:pt idx="463">
                  <c:v>473.9004623250965</c:v>
                </c:pt>
                <c:pt idx="464">
                  <c:v>475.56831679677242</c:v>
                </c:pt>
                <c:pt idx="465">
                  <c:v>477.23874338321303</c:v>
                </c:pt>
                <c:pt idx="466">
                  <c:v>478.91171950216028</c:v>
                </c:pt>
                <c:pt idx="467">
                  <c:v>480.58722237366283</c:v>
                </c:pt>
                <c:pt idx="468">
                  <c:v>482.26522902056757</c:v>
                </c:pt>
                <c:pt idx="469">
                  <c:v>483.94571626903536</c:v>
                </c:pt>
                <c:pt idx="470">
                  <c:v>485.62866074908152</c:v>
                </c:pt>
                <c:pt idx="471">
                  <c:v>487.31403889514098</c:v>
                </c:pt>
                <c:pt idx="472">
                  <c:v>489.00182694665847</c:v>
                </c:pt>
                <c:pt idx="473">
                  <c:v>490.69200094870342</c:v>
                </c:pt>
                <c:pt idx="474">
                  <c:v>492.38453675261047</c:v>
                </c:pt>
                <c:pt idx="475">
                  <c:v>494.07941001664472</c:v>
                </c:pt>
                <c:pt idx="476">
                  <c:v>495.77659620669266</c:v>
                </c:pt>
                <c:pt idx="477">
                  <c:v>497.47607059697856</c:v>
                </c:pt>
                <c:pt idx="478">
                  <c:v>499.17780827080639</c:v>
                </c:pt>
                <c:pt idx="479">
                  <c:v>500.88178412132748</c:v>
                </c:pt>
                <c:pt idx="480">
                  <c:v>502.58797285233396</c:v>
                </c:pt>
                <c:pt idx="481">
                  <c:v>504.29634897907806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E8-4BDA-8629-13AD166DDA2F}"/>
            </c:ext>
          </c:extLst>
        </c:ser>
        <c:ser>
          <c:idx val="1"/>
          <c:order val="1"/>
          <c:tx>
            <c:v>Fase 2</c:v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ysClr val="windowText" lastClr="000000"/>
                </a:solidFill>
              </a:ln>
              <a:effectLst/>
            </c:spPr>
          </c:marker>
          <c:xVal>
            <c:numRef>
              <c:f>Sheet1!$T$4:$T$485</c:f>
              <c:numCache>
                <c:formatCode>General</c:formatCode>
                <c:ptCount val="48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</c:numCache>
            </c:numRef>
          </c:xVal>
          <c:yVal>
            <c:numRef>
              <c:f>Sheet1!$AD$4:$AD$485</c:f>
              <c:numCache>
                <c:formatCode>General</c:formatCode>
                <c:ptCount val="482"/>
                <c:pt idx="0">
                  <c:v>20</c:v>
                </c:pt>
                <c:pt idx="1">
                  <c:v>22.150559999999999</c:v>
                </c:pt>
                <c:pt idx="2">
                  <c:v>24.526744145797707</c:v>
                </c:pt>
                <c:pt idx="3">
                  <c:v>27.150977226647417</c:v>
                </c:pt>
                <c:pt idx="4">
                  <c:v>30.047636858630909</c:v>
                </c:pt>
                <c:pt idx="5">
                  <c:v>33.243161658429756</c:v>
                </c:pt>
                <c:pt idx="6">
                  <c:v>36.766150495143407</c:v>
                </c:pt>
                <c:pt idx="7">
                  <c:v>40.647448228472989</c:v>
                </c:pt>
                <c:pt idx="8">
                  <c:v>44.920212368760133</c:v>
                </c:pt>
                <c:pt idx="9">
                  <c:v>49.619954011291426</c:v>
                </c:pt>
                <c:pt idx="10">
                  <c:v>54.784545217475859</c:v>
                </c:pt>
                <c:pt idx="11">
                  <c:v>60.45418376481917</c:v>
                </c:pt>
                <c:pt idx="12">
                  <c:v>66.67130490812481</c:v>
                </c:pt>
                <c:pt idx="13">
                  <c:v>73.480428548737223</c:v>
                </c:pt>
                <c:pt idx="14">
                  <c:v>80.927929084873412</c:v>
                </c:pt>
                <c:pt idx="15">
                  <c:v>89.061714331878235</c:v>
                </c:pt>
                <c:pt idx="16">
                  <c:v>97.930799407694167</c:v>
                </c:pt>
                <c:pt idx="17">
                  <c:v>107.5847615622654</c:v>
                </c:pt>
                <c:pt idx="18">
                  <c:v>118.07306281018111</c:v>
                </c:pt>
                <c:pt idx="19">
                  <c:v>129.44422915151239</c:v>
                </c:pt>
                <c:pt idx="20">
                  <c:v>141.74487839927352</c:v>
                </c:pt>
                <c:pt idx="21">
                  <c:v>155.01859342926045</c:v>
                </c:pt>
                <c:pt idx="22">
                  <c:v>169.30464424646431</c:v>
                </c:pt>
                <c:pt idx="23">
                  <c:v>184.63657075714664</c:v>
                </c:pt>
                <c:pt idx="24">
                  <c:v>201.04064854667564</c:v>
                </c:pt>
                <c:pt idx="25">
                  <c:v>218.53427209357304</c:v>
                </c:pt>
                <c:pt idx="26">
                  <c:v>237.12430324527995</c:v>
                </c:pt>
                <c:pt idx="27">
                  <c:v>256.80544667717248</c:v>
                </c:pt>
                <c:pt idx="28">
                  <c:v>277.55872735377204</c:v>
                </c:pt>
                <c:pt idx="29">
                  <c:v>299.35015628952283</c:v>
                </c:pt>
                <c:pt idx="30">
                  <c:v>322.12967849862508</c:v>
                </c:pt>
                <c:pt idx="31">
                  <c:v>345.83049916028483</c:v>
                </c:pt>
                <c:pt idx="32">
                  <c:v>370.3688790561954</c:v>
                </c:pt>
                <c:pt idx="33">
                  <c:v>395.64447700762139</c:v>
                </c:pt>
                <c:pt idx="34">
                  <c:v>421.54129480129603</c:v>
                </c:pt>
                <c:pt idx="35">
                  <c:v>447.92924938271159</c:v>
                </c:pt>
                <c:pt idx="36">
                  <c:v>474.6663595198562</c:v>
                </c:pt>
                <c:pt idx="37">
                  <c:v>501.60149250304414</c:v>
                </c:pt>
                <c:pt idx="38">
                  <c:v>528.57757455775686</c:v>
                </c:pt>
                <c:pt idx="39">
                  <c:v>555.4351309138101</c:v>
                </c:pt>
                <c:pt idx="40">
                  <c:v>582.01599230311729</c:v>
                </c:pt>
                <c:pt idx="41">
                  <c:v>608.16698777425006</c:v>
                </c:pt>
                <c:pt idx="42">
                  <c:v>633.74344151602486</c:v>
                </c:pt>
                <c:pt idx="43">
                  <c:v>658.61230449645882</c:v>
                </c:pt>
                <c:pt idx="44">
                  <c:v>682.6547788299963</c:v>
                </c:pt>
                <c:pt idx="45">
                  <c:v>705.76833080988899</c:v>
                </c:pt>
                <c:pt idx="46">
                  <c:v>727.8680331442755</c:v>
                </c:pt>
                <c:pt idx="47">
                  <c:v>748.88722320694535</c:v>
                </c:pt>
                <c:pt idx="48">
                  <c:v>768.77750733600419</c:v>
                </c:pt>
                <c:pt idx="49">
                  <c:v>787.50817750655722</c:v>
                </c:pt>
                <c:pt idx="50">
                  <c:v>805.06513347221278</c:v>
                </c:pt>
                <c:pt idx="51">
                  <c:v>821.44941957731533</c:v>
                </c:pt>
                <c:pt idx="52">
                  <c:v>836.67549112212123</c:v>
                </c:pt>
                <c:pt idx="53">
                  <c:v>850.76932174189267</c:v>
                </c:pt>
                <c:pt idx="54">
                  <c:v>863.76645276555018</c:v>
                </c:pt>
                <c:pt idx="55">
                  <c:v>875.71007027524377</c:v>
                </c:pt>
                <c:pt idx="56">
                  <c:v>886.6491778683552</c:v>
                </c:pt>
                <c:pt idx="57">
                  <c:v>896.63691489720657</c:v>
                </c:pt>
                <c:pt idx="58">
                  <c:v>905.72905275101323</c:v>
                </c:pt>
                <c:pt idx="59">
                  <c:v>913.98268657988569</c:v>
                </c:pt>
                <c:pt idx="60">
                  <c:v>921.45512731189422</c:v>
                </c:pt>
                <c:pt idx="61">
                  <c:v>928.20298906807864</c:v>
                </c:pt>
                <c:pt idx="62">
                  <c:v>934.28146003818506</c:v>
                </c:pt>
                <c:pt idx="63">
                  <c:v>939.74374025619113</c:v>
                </c:pt>
                <c:pt idx="64">
                  <c:v>944.64062712267423</c:v>
                </c:pt>
                <c:pt idx="65">
                  <c:v>949.02022854047812</c:v>
                </c:pt>
                <c:pt idx="66">
                  <c:v>952.9277837544962</c:v>
                </c:pt>
                <c:pt idx="67">
                  <c:v>956.4055730524725</c:v>
                </c:pt>
                <c:pt idx="68">
                  <c:v>959.49289908634807</c:v>
                </c:pt>
                <c:pt idx="69">
                  <c:v>962.22612446980315</c:v>
                </c:pt>
                <c:pt idx="70">
                  <c:v>964.63875231348175</c:v>
                </c:pt>
                <c:pt idx="71">
                  <c:v>966.76153834343177</c:v>
                </c:pt>
                <c:pt idx="72">
                  <c:v>968.62262512257837</c:v>
                </c:pt>
                <c:pt idx="73">
                  <c:v>970.24769060609253</c:v>
                </c:pt>
                <c:pt idx="74">
                  <c:v>971.660104781923</c:v>
                </c:pt>
                <c:pt idx="75">
                  <c:v>972.8810894689617</c:v>
                </c:pt>
                <c:pt idx="76">
                  <c:v>973.92987747159646</c:v>
                </c:pt>
                <c:pt idx="77">
                  <c:v>974.82386823325521</c:v>
                </c:pt>
                <c:pt idx="78">
                  <c:v>975.57877791010355</c:v>
                </c:pt>
                <c:pt idx="79">
                  <c:v>976.2087824186035</c:v>
                </c:pt>
                <c:pt idx="80">
                  <c:v>976.72665251682338</c:v>
                </c:pt>
                <c:pt idx="81">
                  <c:v>977.14388037809931</c:v>
                </c:pt>
                <c:pt idx="82">
                  <c:v>977.470797424323</c:v>
                </c:pt>
                <c:pt idx="83">
                  <c:v>977.71668342040266</c:v>
                </c:pt>
                <c:pt idx="84">
                  <c:v>977.88986700501357</c:v>
                </c:pt>
                <c:pt idx="85">
                  <c:v>977.99781795739932</c:v>
                </c:pt>
                <c:pt idx="86">
                  <c:v>978.04723158568504</c:v>
                </c:pt>
                <c:pt idx="87">
                  <c:v>978.04410567726097</c:v>
                </c:pt>
                <c:pt idx="88">
                  <c:v>977.99381048317287</c:v>
                </c:pt>
                <c:pt idx="89">
                  <c:v>977.90115222174097</c:v>
                </c:pt>
                <c:pt idx="90">
                  <c:v>977.77043058637605</c:v>
                </c:pt>
                <c:pt idx="91">
                  <c:v>977.60549073240622</c:v>
                </c:pt>
                <c:pt idx="92">
                  <c:v>977.40977020056016</c:v>
                </c:pt>
                <c:pt idx="93">
                  <c:v>977.18634121283583</c:v>
                </c:pt>
                <c:pt idx="94">
                  <c:v>976.93794875156925</c:v>
                </c:pt>
                <c:pt idx="95">
                  <c:v>976.66704480595195</c:v>
                </c:pt>
                <c:pt idx="96">
                  <c:v>976.37581914303678</c:v>
                </c:pt>
                <c:pt idx="97">
                  <c:v>976.06622693317024</c:v>
                </c:pt>
                <c:pt idx="98">
                  <c:v>975.74001353333028</c:v>
                </c:pt>
                <c:pt idx="99">
                  <c:v>975.39873670641896</c:v>
                </c:pt>
                <c:pt idx="100">
                  <c:v>975.04378653039532</c:v>
                </c:pt>
                <c:pt idx="101">
                  <c:v>974.67640322840714</c:v>
                </c:pt>
                <c:pt idx="102">
                  <c:v>974.29769312985275</c:v>
                </c:pt>
                <c:pt idx="103">
                  <c:v>973.90864295261929</c:v>
                </c:pt>
                <c:pt idx="104">
                  <c:v>973.5101325785746</c:v>
                </c:pt>
                <c:pt idx="105">
                  <c:v>973.10294647770002</c:v>
                </c:pt>
                <c:pt idx="106">
                  <c:v>972.68778392098011</c:v>
                </c:pt>
                <c:pt idx="107">
                  <c:v>972.26526810823066</c:v>
                </c:pt>
                <c:pt idx="108">
                  <c:v>971.83595432437619</c:v>
                </c:pt>
                <c:pt idx="109">
                  <c:v>971.400337226185</c:v>
                </c:pt>
                <c:pt idx="110">
                  <c:v>970.9588573510581</c:v>
                </c:pt>
                <c:pt idx="111">
                  <c:v>970.51190693005378</c:v>
                </c:pt>
                <c:pt idx="112">
                  <c:v>970.0598350788332</c:v>
                </c:pt>
                <c:pt idx="113">
                  <c:v>969.60295243255814</c:v>
                </c:pt>
                <c:pt idx="114">
                  <c:v>969.14153528387703</c:v>
                </c:pt>
                <c:pt idx="115">
                  <c:v>968.67582927694116</c:v>
                </c:pt>
                <c:pt idx="116">
                  <c:v>968.2060527048227</c:v>
                </c:pt>
                <c:pt idx="117">
                  <c:v>967.73239945271109</c:v>
                </c:pt>
                <c:pt idx="118">
                  <c:v>967.25504162478137</c:v>
                </c:pt>
                <c:pt idx="119">
                  <c:v>966.77413188860953</c:v>
                </c:pt>
                <c:pt idx="120">
                  <c:v>966.28980556741169</c:v>
                </c:pt>
                <c:pt idx="121">
                  <c:v>965.80218250715893</c:v>
                </c:pt>
                <c:pt idx="122">
                  <c:v>965.31136874273716</c:v>
                </c:pt>
                <c:pt idx="123">
                  <c:v>964.81745798473889</c:v>
                </c:pt>
                <c:pt idx="124">
                  <c:v>964.32053294616617</c:v>
                </c:pt>
                <c:pt idx="125">
                  <c:v>963.82066652625917</c:v>
                </c:pt>
                <c:pt idx="126">
                  <c:v>963.31792286682173</c:v>
                </c:pt>
                <c:pt idx="127">
                  <c:v>962.81235829476566</c:v>
                </c:pt>
                <c:pt idx="128">
                  <c:v>962.3040221631228</c:v>
                </c:pt>
                <c:pt idx="129">
                  <c:v>961.79295760145783</c:v>
                </c:pt>
                <c:pt idx="130">
                  <c:v>961.27920218544102</c:v>
                </c:pt>
                <c:pt idx="131">
                  <c:v>960.76278853428926</c:v>
                </c:pt>
                <c:pt idx="132">
                  <c:v>960.24374484384816</c:v>
                </c:pt>
                <c:pt idx="133">
                  <c:v>959.72209536225</c:v>
                </c:pt>
                <c:pt idx="134">
                  <c:v>959.1978608143379</c:v>
                </c:pt>
                <c:pt idx="135">
                  <c:v>958.67105878037694</c:v>
                </c:pt>
                <c:pt idx="136">
                  <c:v>958.14170403398134</c:v>
                </c:pt>
                <c:pt idx="137">
                  <c:v>957.60980884365415</c:v>
                </c:pt>
                <c:pt idx="138">
                  <c:v>957.075383241861</c:v>
                </c:pt>
                <c:pt idx="139">
                  <c:v>956.53843526514027</c:v>
                </c:pt>
                <c:pt idx="140">
                  <c:v>955.9989711683703</c:v>
                </c:pt>
                <c:pt idx="141">
                  <c:v>955.45699561598133</c:v>
                </c:pt>
                <c:pt idx="142">
                  <c:v>954.9125118525975</c:v>
                </c:pt>
                <c:pt idx="143">
                  <c:v>954.36552185532605</c:v>
                </c:pt>
                <c:pt idx="144">
                  <c:v>953.8160264696736</c:v>
                </c:pt>
                <c:pt idx="145">
                  <c:v>953.26402553085347</c:v>
                </c:pt>
                <c:pt idx="146">
                  <c:v>952.70951797205987</c:v>
                </c:pt>
                <c:pt idx="147">
                  <c:v>952.15250192111421</c:v>
                </c:pt>
                <c:pt idx="148">
                  <c:v>951.59297478673579</c:v>
                </c:pt>
                <c:pt idx="149">
                  <c:v>951.03093333555739</c:v>
                </c:pt>
                <c:pt idx="150">
                  <c:v>950.46637376088154</c:v>
                </c:pt>
                <c:pt idx="151">
                  <c:v>949.89929174406927</c:v>
                </c:pt>
                <c:pt idx="152">
                  <c:v>949.32968250935483</c:v>
                </c:pt>
                <c:pt idx="153">
                  <c:v>948.75754087279461</c:v>
                </c:pt>
                <c:pt idx="154">
                  <c:v>948.18286128598425</c:v>
                </c:pt>
                <c:pt idx="155">
                  <c:v>947.60563787510569</c:v>
                </c:pt>
                <c:pt idx="156">
                  <c:v>947.02586447580939</c:v>
                </c:pt>
                <c:pt idx="157">
                  <c:v>946.44353466437963</c:v>
                </c:pt>
                <c:pt idx="158">
                  <c:v>945.85864178558427</c:v>
                </c:pt>
                <c:pt idx="159">
                  <c:v>945.27117897756546</c:v>
                </c:pt>
                <c:pt idx="160">
                  <c:v>944.68113919409132</c:v>
                </c:pt>
                <c:pt idx="161">
                  <c:v>944.08851522445286</c:v>
                </c:pt>
                <c:pt idx="162">
                  <c:v>943.49329971125962</c:v>
                </c:pt>
                <c:pt idx="163">
                  <c:v>942.89548516636069</c:v>
                </c:pt>
                <c:pt idx="164">
                  <c:v>942.29506398509432</c:v>
                </c:pt>
                <c:pt idx="165">
                  <c:v>941.69202845904465</c:v>
                </c:pt>
                <c:pt idx="166">
                  <c:v>941.08637078746858</c:v>
                </c:pt>
                <c:pt idx="167">
                  <c:v>940.47808308753451</c:v>
                </c:pt>
                <c:pt idx="168">
                  <c:v>939.86715740350246</c:v>
                </c:pt>
                <c:pt idx="169">
                  <c:v>939.25358571495951</c:v>
                </c:pt>
                <c:pt idx="170">
                  <c:v>938.63735994421222</c:v>
                </c:pt>
                <c:pt idx="171">
                  <c:v>938.01847196292806</c:v>
                </c:pt>
                <c:pt idx="172">
                  <c:v>937.39691359810581</c:v>
                </c:pt>
                <c:pt idx="173">
                  <c:v>936.77267663744851</c:v>
                </c:pt>
                <c:pt idx="174">
                  <c:v>936.14575283420345</c:v>
                </c:pt>
                <c:pt idx="175">
                  <c:v>935.51613391152671</c:v>
                </c:pt>
                <c:pt idx="176">
                  <c:v>934.88381156642367</c:v>
                </c:pt>
                <c:pt idx="177">
                  <c:v>934.24877747331254</c:v>
                </c:pt>
                <c:pt idx="178">
                  <c:v>933.61102328724985</c:v>
                </c:pt>
                <c:pt idx="179">
                  <c:v>932.97054064685722</c:v>
                </c:pt>
                <c:pt idx="180">
                  <c:v>932.32732117698004</c:v>
                </c:pt>
                <c:pt idx="181">
                  <c:v>931.68135649110786</c:v>
                </c:pt>
                <c:pt idx="182">
                  <c:v>931.03263819358324</c:v>
                </c:pt>
                <c:pt idx="183">
                  <c:v>930.38115788162099</c:v>
                </c:pt>
                <c:pt idx="184">
                  <c:v>929.72690714715986</c:v>
                </c:pt>
                <c:pt idx="185">
                  <c:v>929.06987757856416</c:v>
                </c:pt>
                <c:pt idx="186">
                  <c:v>928.41006076219276</c:v>
                </c:pt>
                <c:pt idx="187">
                  <c:v>927.74744828384928</c:v>
                </c:pt>
                <c:pt idx="188">
                  <c:v>927.08203173012748</c:v>
                </c:pt>
                <c:pt idx="189">
                  <c:v>926.41380268966316</c:v>
                </c:pt>
                <c:pt idx="190">
                  <c:v>925.74275275430341</c:v>
                </c:pt>
                <c:pt idx="191">
                  <c:v>925.06887352020181</c:v>
                </c:pt>
                <c:pt idx="192">
                  <c:v>924.39215658884871</c:v>
                </c:pt>
                <c:pt idx="193">
                  <c:v>923.71259356804444</c:v>
                </c:pt>
                <c:pt idx="194">
                  <c:v>923.03017607282072</c:v>
                </c:pt>
                <c:pt idx="195">
                  <c:v>922.34489572631708</c:v>
                </c:pt>
                <c:pt idx="196">
                  <c:v>921.65674416061813</c:v>
                </c:pt>
                <c:pt idx="197">
                  <c:v>920.96571301755534</c:v>
                </c:pt>
                <c:pt idx="198">
                  <c:v>920.27179394947836</c:v>
                </c:pt>
                <c:pt idx="199">
                  <c:v>919.57497861999911</c:v>
                </c:pt>
                <c:pt idx="200">
                  <c:v>918.87525870471268</c:v>
                </c:pt>
                <c:pt idx="201">
                  <c:v>918.17262589189727</c:v>
                </c:pt>
                <c:pt idx="202">
                  <c:v>917.46707188319635</c:v>
                </c:pt>
                <c:pt idx="203">
                  <c:v>916.75858839428588</c:v>
                </c:pt>
                <c:pt idx="204">
                  <c:v>916.0471671555274</c:v>
                </c:pt>
                <c:pt idx="205">
                  <c:v>915.33279991261043</c:v>
                </c:pt>
                <c:pt idx="206">
                  <c:v>914.61547842718483</c:v>
                </c:pt>
                <c:pt idx="207">
                  <c:v>913.89519447748535</c:v>
                </c:pt>
                <c:pt idx="208">
                  <c:v>913.17193985894903</c:v>
                </c:pt>
                <c:pt idx="209">
                  <c:v>912.44570638482742</c:v>
                </c:pt>
                <c:pt idx="210">
                  <c:v>911.7164858867942</c:v>
                </c:pt>
                <c:pt idx="211">
                  <c:v>910.98427021554949</c:v>
                </c:pt>
                <c:pt idx="212">
                  <c:v>910.24905124142117</c:v>
                </c:pt>
                <c:pt idx="213">
                  <c:v>909.510820854965</c:v>
                </c:pt>
                <c:pt idx="214">
                  <c:v>908.76957096756325</c:v>
                </c:pt>
                <c:pt idx="215">
                  <c:v>908.02529351202304</c:v>
                </c:pt>
                <c:pt idx="216">
                  <c:v>907.27798044317433</c:v>
                </c:pt>
                <c:pt idx="217">
                  <c:v>906.52762373846917</c:v>
                </c:pt>
                <c:pt idx="218">
                  <c:v>905.77421539858142</c:v>
                </c:pt>
                <c:pt idx="219">
                  <c:v>905.01774744800821</c:v>
                </c:pt>
                <c:pt idx="220">
                  <c:v>904.25821193567299</c:v>
                </c:pt>
                <c:pt idx="221">
                  <c:v>903.49560093553089</c:v>
                </c:pt>
                <c:pt idx="222">
                  <c:v>902.72990654717603</c:v>
                </c:pt>
                <c:pt idx="223">
                  <c:v>901.96112089645214</c:v>
                </c:pt>
                <c:pt idx="224">
                  <c:v>901.18923613606535</c:v>
                </c:pt>
                <c:pt idx="225">
                  <c:v>900.41424444620054</c:v>
                </c:pt>
                <c:pt idx="226">
                  <c:v>899.63613803514079</c:v>
                </c:pt>
                <c:pt idx="227">
                  <c:v>898.85490913988986</c:v>
                </c:pt>
                <c:pt idx="228">
                  <c:v>898.07055002679908</c:v>
                </c:pt>
                <c:pt idx="229">
                  <c:v>897.2830529921971</c:v>
                </c:pt>
                <c:pt idx="230">
                  <c:v>896.49241036302396</c:v>
                </c:pt>
                <c:pt idx="231">
                  <c:v>895.6986144974685</c:v>
                </c:pt>
                <c:pt idx="232">
                  <c:v>894.90165778561061</c:v>
                </c:pt>
                <c:pt idx="233">
                  <c:v>894.10153265006659</c:v>
                </c:pt>
                <c:pt idx="234">
                  <c:v>893.29823154663961</c:v>
                </c:pt>
                <c:pt idx="235">
                  <c:v>892.49174696497346</c:v>
                </c:pt>
                <c:pt idx="236">
                  <c:v>891.68207142921131</c:v>
                </c:pt>
                <c:pt idx="237">
                  <c:v>890.8691974986582</c:v>
                </c:pt>
                <c:pt idx="238">
                  <c:v>890.0531177684486</c:v>
                </c:pt>
                <c:pt idx="239">
                  <c:v>889.2338248702174</c:v>
                </c:pt>
                <c:pt idx="240">
                  <c:v>888.41131147277633</c:v>
                </c:pt>
                <c:pt idx="241">
                  <c:v>887.58557028279415</c:v>
                </c:pt>
                <c:pt idx="242">
                  <c:v>886.75659404548139</c:v>
                </c:pt>
                <c:pt idx="243">
                  <c:v>885.9243755452801</c:v>
                </c:pt>
                <c:pt idx="244">
                  <c:v>885.08890760655731</c:v>
                </c:pt>
                <c:pt idx="245">
                  <c:v>884.25018309430402</c:v>
                </c:pt>
                <c:pt idx="246">
                  <c:v>883.40819491483762</c:v>
                </c:pt>
                <c:pt idx="247">
                  <c:v>882.56293601650975</c:v>
                </c:pt>
                <c:pt idx="248">
                  <c:v>881.71439939041852</c:v>
                </c:pt>
                <c:pt idx="249">
                  <c:v>880.86257807112474</c:v>
                </c:pt>
                <c:pt idx="250">
                  <c:v>880.00746513737329</c:v>
                </c:pt>
                <c:pt idx="251">
                  <c:v>879.14905371281918</c:v>
                </c:pt>
                <c:pt idx="252">
                  <c:v>878.28733696675749</c:v>
                </c:pt>
                <c:pt idx="253">
                  <c:v>877.42230811485831</c:v>
                </c:pt>
                <c:pt idx="254">
                  <c:v>876.55396041990639</c:v>
                </c:pt>
                <c:pt idx="255">
                  <c:v>875.682287192545</c:v>
                </c:pt>
                <c:pt idx="256">
                  <c:v>874.80728179202436</c:v>
                </c:pt>
                <c:pt idx="257">
                  <c:v>873.92893762695462</c:v>
                </c:pt>
                <c:pt idx="258">
                  <c:v>873.04724815606346</c:v>
                </c:pt>
                <c:pt idx="259">
                  <c:v>872.16220688895805</c:v>
                </c:pt>
                <c:pt idx="260">
                  <c:v>871.27380738689169</c:v>
                </c:pt>
                <c:pt idx="261">
                  <c:v>870.38204326353446</c:v>
                </c:pt>
                <c:pt idx="262">
                  <c:v>869.48690818574892</c:v>
                </c:pt>
                <c:pt idx="263">
                  <c:v>868.58839587436989</c:v>
                </c:pt>
                <c:pt idx="264">
                  <c:v>867.68650010498845</c:v>
                </c:pt>
                <c:pt idx="265">
                  <c:v>866.78121470874078</c:v>
                </c:pt>
                <c:pt idx="266">
                  <c:v>865.8725335731009</c:v>
                </c:pt>
                <c:pt idx="267">
                  <c:v>864.96045064267832</c:v>
                </c:pt>
                <c:pt idx="268">
                  <c:v>864.04495992001944</c:v>
                </c:pt>
                <c:pt idx="269">
                  <c:v>863.12605546641339</c:v>
                </c:pt>
                <c:pt idx="270">
                  <c:v>862.20373140270237</c:v>
                </c:pt>
                <c:pt idx="271">
                  <c:v>861.27798191009617</c:v>
                </c:pt>
                <c:pt idx="272">
                  <c:v>860.34880123099038</c:v>
                </c:pt>
                <c:pt idx="273">
                  <c:v>859.41618366978946</c:v>
                </c:pt>
                <c:pt idx="274">
                  <c:v>858.48012359373388</c:v>
                </c:pt>
                <c:pt idx="275">
                  <c:v>857.54061543373064</c:v>
                </c:pt>
                <c:pt idx="276">
                  <c:v>856.5976536851889</c:v>
                </c:pt>
                <c:pt idx="277">
                  <c:v>855.6512329088589</c:v>
                </c:pt>
                <c:pt idx="278">
                  <c:v>854.70134773167501</c:v>
                </c:pt>
                <c:pt idx="279">
                  <c:v>853.7479928476032</c:v>
                </c:pt>
                <c:pt idx="280">
                  <c:v>852.79116301849206</c:v>
                </c:pt>
                <c:pt idx="281">
                  <c:v>851.83085307492729</c:v>
                </c:pt>
                <c:pt idx="282">
                  <c:v>850.86705791709119</c:v>
                </c:pt>
                <c:pt idx="283">
                  <c:v>849.89977251562493</c:v>
                </c:pt>
                <c:pt idx="284">
                  <c:v>848.92899191249501</c:v>
                </c:pt>
                <c:pt idx="285">
                  <c:v>847.95471122186348</c:v>
                </c:pt>
                <c:pt idx="286">
                  <c:v>846.97692563096155</c:v>
                </c:pt>
                <c:pt idx="287">
                  <c:v>845.99563040096723</c:v>
                </c:pt>
                <c:pt idx="288">
                  <c:v>845.0108208678862</c:v>
                </c:pt>
                <c:pt idx="289">
                  <c:v>844.02249244343659</c:v>
                </c:pt>
                <c:pt idx="290">
                  <c:v>843.0306406159367</c:v>
                </c:pt>
                <c:pt idx="291">
                  <c:v>842.03526095119696</c:v>
                </c:pt>
                <c:pt idx="292">
                  <c:v>841.03634909341417</c:v>
                </c:pt>
                <c:pt idx="293">
                  <c:v>840.03390076607025</c:v>
                </c:pt>
                <c:pt idx="294">
                  <c:v>839.02791177283348</c:v>
                </c:pt>
                <c:pt idx="295">
                  <c:v>838.01837799846317</c:v>
                </c:pt>
                <c:pt idx="296">
                  <c:v>837.00529540971763</c:v>
                </c:pt>
                <c:pt idx="297">
                  <c:v>835.98866005626508</c:v>
                </c:pt>
                <c:pt idx="298">
                  <c:v>834.96846807159761</c:v>
                </c:pt>
                <c:pt idx="299">
                  <c:v>833.94471567394805</c:v>
                </c:pt>
                <c:pt idx="300">
                  <c:v>832.91739916721008</c:v>
                </c:pt>
                <c:pt idx="301">
                  <c:v>831.88651494186092</c:v>
                </c:pt>
                <c:pt idx="302">
                  <c:v>830.85205947588679</c:v>
                </c:pt>
                <c:pt idx="303">
                  <c:v>829.81402933571133</c:v>
                </c:pt>
                <c:pt idx="304">
                  <c:v>828.77242117712615</c:v>
                </c:pt>
                <c:pt idx="305">
                  <c:v>827.7272317462249</c:v>
                </c:pt>
                <c:pt idx="306">
                  <c:v>826.67845788033867</c:v>
                </c:pt>
                <c:pt idx="307">
                  <c:v>825.62609650897491</c:v>
                </c:pt>
                <c:pt idx="308">
                  <c:v>824.570144654758</c:v>
                </c:pt>
                <c:pt idx="309">
                  <c:v>823.51059943437247</c:v>
                </c:pt>
                <c:pt idx="310">
                  <c:v>822.44745805950811</c:v>
                </c:pt>
                <c:pt idx="311">
                  <c:v>821.38071783780788</c:v>
                </c:pt>
                <c:pt idx="312">
                  <c:v>820.31037617381696</c:v>
                </c:pt>
                <c:pt idx="313">
                  <c:v>819.23643056993444</c:v>
                </c:pt>
                <c:pt idx="314">
                  <c:v>818.15887862736679</c:v>
                </c:pt>
                <c:pt idx="315">
                  <c:v>817.07771804708307</c:v>
                </c:pt>
                <c:pt idx="316">
                  <c:v>815.9929466307716</c:v>
                </c:pt>
                <c:pt idx="317">
                  <c:v>814.9045622817988</c:v>
                </c:pt>
                <c:pt idx="318">
                  <c:v>813.81256300616917</c:v>
                </c:pt>
                <c:pt idx="319">
                  <c:v>812.71694691348705</c:v>
                </c:pt>
                <c:pt idx="320">
                  <c:v>811.61771221791935</c:v>
                </c:pt>
                <c:pt idx="321">
                  <c:v>810.51485723915982</c:v>
                </c:pt>
                <c:pt idx="322">
                  <c:v>809.40838040339463</c:v>
                </c:pt>
                <c:pt idx="323">
                  <c:v>808.29828024426877</c:v>
                </c:pt>
                <c:pt idx="324">
                  <c:v>807.18455540385355</c:v>
                </c:pt>
                <c:pt idx="325">
                  <c:v>806.06720463361478</c:v>
                </c:pt>
                <c:pt idx="326">
                  <c:v>804.94622679538247</c:v>
                </c:pt>
                <c:pt idx="327">
                  <c:v>803.82162086232006</c:v>
                </c:pt>
                <c:pt idx="328">
                  <c:v>802.69338591989538</c:v>
                </c:pt>
                <c:pt idx="329">
                  <c:v>801.56152116685143</c:v>
                </c:pt>
                <c:pt idx="330">
                  <c:v>800.42602591617754</c:v>
                </c:pt>
                <c:pt idx="331">
                  <c:v>799.28689959608107</c:v>
                </c:pt>
                <c:pt idx="332">
                  <c:v>798.14414175095908</c:v>
                </c:pt>
                <c:pt idx="333">
                  <c:v>796.99775204237039</c:v>
                </c:pt>
                <c:pt idx="334">
                  <c:v>795.84773025000709</c:v>
                </c:pt>
                <c:pt idx="335">
                  <c:v>794.69407627266582</c:v>
                </c:pt>
                <c:pt idx="336">
                  <c:v>793.53679012921941</c:v>
                </c:pt>
                <c:pt idx="337">
                  <c:v>792.3758719595877</c:v>
                </c:pt>
                <c:pt idx="338">
                  <c:v>791.21132202570755</c:v>
                </c:pt>
                <c:pt idx="339">
                  <c:v>790.0431407125028</c:v>
                </c:pt>
                <c:pt idx="340">
                  <c:v>788.8713285288527</c:v>
                </c:pt>
                <c:pt idx="341">
                  <c:v>787.69588610856056</c:v>
                </c:pt>
                <c:pt idx="342">
                  <c:v>786.51681421131991</c:v>
                </c:pt>
                <c:pt idx="343">
                  <c:v>785.33411372368107</c:v>
                </c:pt>
                <c:pt idx="344">
                  <c:v>784.14778566001496</c:v>
                </c:pt>
                <c:pt idx="345">
                  <c:v>782.95783116347684</c:v>
                </c:pt>
                <c:pt idx="346">
                  <c:v>781.76425150696741</c:v>
                </c:pt>
                <c:pt idx="347">
                  <c:v>780.56704809409291</c:v>
                </c:pt>
                <c:pt idx="348">
                  <c:v>779.36622246012314</c:v>
                </c:pt>
                <c:pt idx="349">
                  <c:v>778.1617762729478</c:v>
                </c:pt>
                <c:pt idx="350">
                  <c:v>776.95371133403012</c:v>
                </c:pt>
                <c:pt idx="351">
                  <c:v>775.74202957935915</c:v>
                </c:pt>
                <c:pt idx="352">
                  <c:v>774.52673308039903</c:v>
                </c:pt>
                <c:pt idx="353">
                  <c:v>773.307824045036</c:v>
                </c:pt>
                <c:pt idx="354">
                  <c:v>772.08530481852256</c:v>
                </c:pt>
                <c:pt idx="355">
                  <c:v>770.85917788441907</c:v>
                </c:pt>
                <c:pt idx="356">
                  <c:v>769.6294458655326</c:v>
                </c:pt>
                <c:pt idx="357">
                  <c:v>768.39611152485213</c:v>
                </c:pt>
                <c:pt idx="358">
                  <c:v>767.15917776648075</c:v>
                </c:pt>
                <c:pt idx="359">
                  <c:v>765.91864763656474</c:v>
                </c:pt>
                <c:pt idx="360">
                  <c:v>764.67452432421874</c:v>
                </c:pt>
                <c:pt idx="361">
                  <c:v>763.42681116244739</c:v>
                </c:pt>
                <c:pt idx="362">
                  <c:v>762.17551162906295</c:v>
                </c:pt>
                <c:pt idx="363">
                  <c:v>760.92062934759929</c:v>
                </c:pt>
                <c:pt idx="364">
                  <c:v>759.66216808822116</c:v>
                </c:pt>
                <c:pt idx="365">
                  <c:v>758.40013176862954</c:v>
                </c:pt>
                <c:pt idx="366">
                  <c:v>757.13452445496262</c:v>
                </c:pt>
                <c:pt idx="367">
                  <c:v>755.86535036269129</c:v>
                </c:pt>
                <c:pt idx="368">
                  <c:v>754.59261385751086</c:v>
                </c:pt>
                <c:pt idx="369">
                  <c:v>753.31631945622712</c:v>
                </c:pt>
                <c:pt idx="370">
                  <c:v>752.03647182763746</c:v>
                </c:pt>
                <c:pt idx="371">
                  <c:v>750.75307579340642</c:v>
                </c:pt>
                <c:pt idx="372">
                  <c:v>749.46613632893639</c:v>
                </c:pt>
                <c:pt idx="373">
                  <c:v>748.17565856423175</c:v>
                </c:pt>
                <c:pt idx="374">
                  <c:v>746.88164778475777</c:v>
                </c:pt>
                <c:pt idx="375">
                  <c:v>745.58410943229342</c:v>
                </c:pt>
                <c:pt idx="376">
                  <c:v>744.28304910577765</c:v>
                </c:pt>
                <c:pt idx="377">
                  <c:v>742.9784725621497</c:v>
                </c:pt>
                <c:pt idx="378">
                  <c:v>741.67038571718274</c:v>
                </c:pt>
                <c:pt idx="379">
                  <c:v>740.35879464631057</c:v>
                </c:pt>
                <c:pt idx="380">
                  <c:v>739.04370558544781</c:v>
                </c:pt>
                <c:pt idx="381">
                  <c:v>737.72512493180227</c:v>
                </c:pt>
                <c:pt idx="382">
                  <c:v>736.40305924468123</c:v>
                </c:pt>
                <c:pt idx="383">
                  <c:v>735.07751524628884</c:v>
                </c:pt>
                <c:pt idx="384">
                  <c:v>733.74849982251692</c:v>
                </c:pt>
                <c:pt idx="385">
                  <c:v>732.41602002372781</c:v>
                </c:pt>
                <c:pt idx="386">
                  <c:v>731.08008306552858</c:v>
                </c:pt>
                <c:pt idx="387">
                  <c:v>729.74069632953751</c:v>
                </c:pt>
                <c:pt idx="388">
                  <c:v>728.39786736414237</c:v>
                </c:pt>
                <c:pt idx="389">
                  <c:v>727.05160388524939</c:v>
                </c:pt>
                <c:pt idx="390">
                  <c:v>725.70191377702406</c:v>
                </c:pt>
                <c:pt idx="391">
                  <c:v>724.34880509262302</c:v>
                </c:pt>
                <c:pt idx="392">
                  <c:v>722.99228605491612</c:v>
                </c:pt>
                <c:pt idx="393">
                  <c:v>721.63236505719976</c:v>
                </c:pt>
                <c:pt idx="394">
                  <c:v>720.2690506639002</c:v>
                </c:pt>
                <c:pt idx="395">
                  <c:v>718.90235161126759</c:v>
                </c:pt>
                <c:pt idx="396">
                  <c:v>717.53227680805981</c:v>
                </c:pt>
                <c:pt idx="397">
                  <c:v>716.15883533621582</c:v>
                </c:pt>
                <c:pt idx="398">
                  <c:v>714.78203645151928</c:v>
                </c:pt>
                <c:pt idx="399">
                  <c:v>713.40188958425119</c:v>
                </c:pt>
                <c:pt idx="400">
                  <c:v>712.01840433983193</c:v>
                </c:pt>
                <c:pt idx="401">
                  <c:v>710.63159049945216</c:v>
                </c:pt>
                <c:pt idx="402">
                  <c:v>709.24145802069302</c:v>
                </c:pt>
                <c:pt idx="403">
                  <c:v>707.84801703813446</c:v>
                </c:pt>
                <c:pt idx="404">
                  <c:v>706.45127786395221</c:v>
                </c:pt>
                <c:pt idx="405">
                  <c:v>705.05125098850317</c:v>
                </c:pt>
                <c:pt idx="406">
                  <c:v>703.64794708089846</c:v>
                </c:pt>
                <c:pt idx="407">
                  <c:v>702.24137698956474</c:v>
                </c:pt>
                <c:pt idx="408">
                  <c:v>700.83155174279261</c:v>
                </c:pt>
                <c:pt idx="409">
                  <c:v>699.41848254927311</c:v>
                </c:pt>
                <c:pt idx="410">
                  <c:v>698.00218079862066</c:v>
                </c:pt>
                <c:pt idx="411">
                  <c:v>696.58265806188388</c:v>
                </c:pt>
                <c:pt idx="412">
                  <c:v>695.15992609204227</c:v>
                </c:pt>
                <c:pt idx="413">
                  <c:v>693.73399682449042</c:v>
                </c:pt>
                <c:pt idx="414">
                  <c:v>692.30488237750797</c:v>
                </c:pt>
                <c:pt idx="415">
                  <c:v>690.87259505271572</c:v>
                </c:pt>
                <c:pt idx="416">
                  <c:v>689.43714733551849</c:v>
                </c:pt>
                <c:pt idx="417">
                  <c:v>687.99855189553273</c:v>
                </c:pt>
                <c:pt idx="418">
                  <c:v>686.55682158700051</c:v>
                </c:pt>
                <c:pt idx="419">
                  <c:v>685.11196944918856</c:v>
                </c:pt>
                <c:pt idx="420">
                  <c:v>683.66400870677228</c:v>
                </c:pt>
                <c:pt idx="421">
                  <c:v>682.21295277020499</c:v>
                </c:pt>
                <c:pt idx="422">
                  <c:v>680.758815236072</c:v>
                </c:pt>
                <c:pt idx="423">
                  <c:v>679.30160988742887</c:v>
                </c:pt>
                <c:pt idx="424">
                  <c:v>677.84135069412446</c:v>
                </c:pt>
                <c:pt idx="425">
                  <c:v>676.3780518131075</c:v>
                </c:pt>
                <c:pt idx="426">
                  <c:v>674.91172758871789</c:v>
                </c:pt>
                <c:pt idx="427">
                  <c:v>673.44239255296122</c:v>
                </c:pt>
                <c:pt idx="428">
                  <c:v>671.97006142576663</c:v>
                </c:pt>
                <c:pt idx="429">
                  <c:v>670.49474911522861</c:v>
                </c:pt>
                <c:pt idx="430">
                  <c:v>669.01647071783157</c:v>
                </c:pt>
                <c:pt idx="431">
                  <c:v>667.53524151865736</c:v>
                </c:pt>
                <c:pt idx="432">
                  <c:v>666.05107699157543</c:v>
                </c:pt>
                <c:pt idx="433">
                  <c:v>664.56399279941581</c:v>
                </c:pt>
                <c:pt idx="434">
                  <c:v>663.07400479412433</c:v>
                </c:pt>
                <c:pt idx="435">
                  <c:v>661.58112901689958</c:v>
                </c:pt>
                <c:pt idx="436">
                  <c:v>660.08538169831252</c:v>
                </c:pt>
                <c:pt idx="437">
                  <c:v>658.58677925840732</c:v>
                </c:pt>
                <c:pt idx="438">
                  <c:v>657.0853383067838</c:v>
                </c:pt>
                <c:pt idx="439">
                  <c:v>655.58107564266163</c:v>
                </c:pt>
                <c:pt idx="440">
                  <c:v>654.07400825492516</c:v>
                </c:pt>
                <c:pt idx="441">
                  <c:v>652.56415332214976</c:v>
                </c:pt>
                <c:pt idx="442">
                  <c:v>651.05152821260845</c:v>
                </c:pt>
                <c:pt idx="443">
                  <c:v>649.53615048425979</c:v>
                </c:pt>
                <c:pt idx="444">
                  <c:v>648.01803788471534</c:v>
                </c:pt>
                <c:pt idx="445">
                  <c:v>646.49720835118842</c:v>
                </c:pt>
                <c:pt idx="446">
                  <c:v>644.97368001042196</c:v>
                </c:pt>
                <c:pt idx="447">
                  <c:v>643.44747117859697</c:v>
                </c:pt>
                <c:pt idx="448">
                  <c:v>641.91860036122023</c:v>
                </c:pt>
                <c:pt idx="449">
                  <c:v>640.38708625299171</c:v>
                </c:pt>
                <c:pt idx="450">
                  <c:v>638.85294773765156</c:v>
                </c:pt>
                <c:pt idx="451">
                  <c:v>637.31620388780595</c:v>
                </c:pt>
                <c:pt idx="452">
                  <c:v>635.7768739647322</c:v>
                </c:pt>
                <c:pt idx="453">
                  <c:v>634.23497741816266</c:v>
                </c:pt>
                <c:pt idx="454">
                  <c:v>632.69053388604721</c:v>
                </c:pt>
                <c:pt idx="455">
                  <c:v>631.14356319429453</c:v>
                </c:pt>
                <c:pt idx="456">
                  <c:v>629.59408535649152</c:v>
                </c:pt>
                <c:pt idx="457">
                  <c:v>628.0421205736011</c:v>
                </c:pt>
                <c:pt idx="458">
                  <c:v>626.48768923363787</c:v>
                </c:pt>
                <c:pt idx="459">
                  <c:v>624.93081191132217</c:v>
                </c:pt>
                <c:pt idx="460">
                  <c:v>623.37150936771104</c:v>
                </c:pt>
                <c:pt idx="461">
                  <c:v>621.80980254980784</c:v>
                </c:pt>
                <c:pt idx="462">
                  <c:v>620.2457125901484</c:v>
                </c:pt>
                <c:pt idx="463">
                  <c:v>618.67926080636539</c:v>
                </c:pt>
                <c:pt idx="464">
                  <c:v>617.11046870072903</c:v>
                </c:pt>
                <c:pt idx="465">
                  <c:v>615.53935795966549</c:v>
                </c:pt>
                <c:pt idx="466">
                  <c:v>613.96595045325205</c:v>
                </c:pt>
                <c:pt idx="467">
                  <c:v>612.39026823468885</c:v>
                </c:pt>
                <c:pt idx="468">
                  <c:v>610.81233353974767</c:v>
                </c:pt>
                <c:pt idx="469">
                  <c:v>609.23216878619712</c:v>
                </c:pt>
                <c:pt idx="470">
                  <c:v>607.64979657320418</c:v>
                </c:pt>
                <c:pt idx="471">
                  <c:v>606.06523968071201</c:v>
                </c:pt>
                <c:pt idx="472">
                  <c:v>604.47852106879452</c:v>
                </c:pt>
                <c:pt idx="473">
                  <c:v>602.88966387698622</c:v>
                </c:pt>
                <c:pt idx="474">
                  <c:v>601.29869142358882</c:v>
                </c:pt>
                <c:pt idx="475">
                  <c:v>599.70562720495332</c:v>
                </c:pt>
                <c:pt idx="476">
                  <c:v>598.11049489473794</c:v>
                </c:pt>
                <c:pt idx="477">
                  <c:v>596.51331834314203</c:v>
                </c:pt>
                <c:pt idx="478">
                  <c:v>594.91412157611535</c:v>
                </c:pt>
                <c:pt idx="479">
                  <c:v>593.31292879454304</c:v>
                </c:pt>
                <c:pt idx="480">
                  <c:v>591.70976437340596</c:v>
                </c:pt>
                <c:pt idx="481">
                  <c:v>590.10465286091664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E8-4BDA-8629-13AD166DD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9825096"/>
        <c:axId val="529826080"/>
      </c:scatterChart>
      <c:valAx>
        <c:axId val="529825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826080"/>
        <c:crosses val="autoZero"/>
        <c:crossBetween val="midCat"/>
      </c:valAx>
      <c:valAx>
        <c:axId val="5298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825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701</xdr:colOff>
      <xdr:row>2</xdr:row>
      <xdr:rowOff>8618</xdr:rowOff>
    </xdr:from>
    <xdr:to>
      <xdr:col>14</xdr:col>
      <xdr:colOff>609435</xdr:colOff>
      <xdr:row>13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A75D0-3723-16BD-2079-828B9BF78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16080</xdr:colOff>
      <xdr:row>17</xdr:row>
      <xdr:rowOff>168070</xdr:rowOff>
    </xdr:from>
    <xdr:to>
      <xdr:col>15</xdr:col>
      <xdr:colOff>29688</xdr:colOff>
      <xdr:row>28</xdr:row>
      <xdr:rowOff>173182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535444-46FE-EBC2-6EE8-73E2A003B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598095</xdr:colOff>
      <xdr:row>1</xdr:row>
      <xdr:rowOff>173839</xdr:rowOff>
    </xdr:from>
    <xdr:to>
      <xdr:col>41</xdr:col>
      <xdr:colOff>607784</xdr:colOff>
      <xdr:row>15</xdr:row>
      <xdr:rowOff>163286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2C26223-979B-C133-EACA-C163C5498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6600-C0D9-485B-8B1C-25A445F74CC4}">
  <dimension ref="B1:AI501"/>
  <sheetViews>
    <sheetView tabSelected="1" zoomScale="85" zoomScaleNormal="85" workbookViewId="0">
      <selection activeCell="V4" sqref="V4"/>
    </sheetView>
  </sheetViews>
  <sheetFormatPr defaultRowHeight="15" x14ac:dyDescent="0.25"/>
  <cols>
    <col min="34" max="35" width="10" bestFit="1" customWidth="1"/>
  </cols>
  <sheetData>
    <row r="1" spans="2:35" x14ac:dyDescent="0.25">
      <c r="B1" s="6" t="s">
        <v>0</v>
      </c>
      <c r="R1" s="7"/>
      <c r="T1" s="6" t="s">
        <v>9</v>
      </c>
    </row>
    <row r="2" spans="2:35" x14ac:dyDescent="0.25">
      <c r="R2" s="7"/>
    </row>
    <row r="3" spans="2:35" ht="18" x14ac:dyDescent="0.35">
      <c r="B3" s="1" t="s">
        <v>1</v>
      </c>
      <c r="C3" s="1" t="s">
        <v>2</v>
      </c>
      <c r="G3" s="1" t="s">
        <v>3</v>
      </c>
      <c r="R3" s="7"/>
      <c r="T3" s="1" t="s">
        <v>1</v>
      </c>
      <c r="U3" s="1" t="s">
        <v>2</v>
      </c>
      <c r="V3" s="1" t="s">
        <v>7</v>
      </c>
      <c r="W3" s="1" t="s">
        <v>8</v>
      </c>
      <c r="Y3" s="1" t="s">
        <v>5</v>
      </c>
      <c r="Z3" s="1" t="s">
        <v>6</v>
      </c>
      <c r="AC3" s="1" t="s">
        <v>1</v>
      </c>
      <c r="AD3" s="1" t="s">
        <v>2</v>
      </c>
      <c r="AE3" s="1" t="s">
        <v>7</v>
      </c>
      <c r="AF3" s="1" t="s">
        <v>8</v>
      </c>
      <c r="AH3" s="1" t="s">
        <v>5</v>
      </c>
      <c r="AI3" s="1" t="s">
        <v>6</v>
      </c>
    </row>
    <row r="4" spans="2:35" x14ac:dyDescent="0.25">
      <c r="B4" s="2">
        <v>1</v>
      </c>
      <c r="C4" s="2">
        <v>1</v>
      </c>
      <c r="G4" s="4">
        <v>3</v>
      </c>
      <c r="R4" s="7"/>
      <c r="T4" s="2">
        <v>1</v>
      </c>
      <c r="U4" s="2">
        <v>4</v>
      </c>
      <c r="V4" s="2">
        <v>8.3000000000000004E-2</v>
      </c>
      <c r="W4" s="2">
        <v>3.0000000000000001E-3</v>
      </c>
      <c r="Y4" s="4">
        <v>3.4999999999999997E-5</v>
      </c>
      <c r="Z4" s="4">
        <v>3.4999999999999997E-5</v>
      </c>
      <c r="AC4" s="2">
        <v>1</v>
      </c>
      <c r="AD4" s="2">
        <v>20</v>
      </c>
      <c r="AE4" s="2">
        <v>0.2</v>
      </c>
      <c r="AF4" s="2">
        <v>0.09</v>
      </c>
      <c r="AH4" s="4">
        <v>5.1499999999999998E-5</v>
      </c>
      <c r="AI4" s="4">
        <v>5.1499999999999998E-5</v>
      </c>
    </row>
    <row r="5" spans="2:35" x14ac:dyDescent="0.25">
      <c r="B5" s="2">
        <v>2</v>
      </c>
      <c r="C5" s="2">
        <f t="shared" ref="C5:C13" si="0">C4+$G$4*C4</f>
        <v>4</v>
      </c>
      <c r="R5" s="7"/>
      <c r="T5" s="2">
        <v>2</v>
      </c>
      <c r="U5" s="2">
        <f>U4+(V5-W5)*U4</f>
        <v>4.3132799999999998</v>
      </c>
      <c r="V5" s="2">
        <f>$V$4-$Y$4*(U4+AD4)</f>
        <v>8.2160000000000011E-2</v>
      </c>
      <c r="W5" s="2">
        <f>$W$4+$Z$4*(U4+AD4)</f>
        <v>3.8400000000000001E-3</v>
      </c>
      <c r="AC5" s="2">
        <v>2</v>
      </c>
      <c r="AD5" s="2">
        <f>AD4+(AE5-AF5)*AD4</f>
        <v>22.150559999999999</v>
      </c>
      <c r="AE5" s="2">
        <f>$AE$4-$AH$4*(U4+AD4)</f>
        <v>0.19876400000000002</v>
      </c>
      <c r="AF5" s="2">
        <f>$AF$4+$AI$4*(U4+AD4)</f>
        <v>9.1235999999999998E-2</v>
      </c>
    </row>
    <row r="6" spans="2:35" x14ac:dyDescent="0.25">
      <c r="B6" s="2">
        <v>3</v>
      </c>
      <c r="C6" s="2">
        <f t="shared" si="0"/>
        <v>16</v>
      </c>
      <c r="R6" s="7"/>
      <c r="T6" s="2">
        <v>3</v>
      </c>
      <c r="U6" s="2">
        <f t="shared" ref="U6:U69" si="1">U5+(V6-W6)*U5</f>
        <v>4.650352183374336</v>
      </c>
      <c r="V6" s="2">
        <f t="shared" ref="V6:V69" si="2">$V$4-$Y$4*(U5+AD5)</f>
        <v>8.2073765600000001E-2</v>
      </c>
      <c r="W6" s="2">
        <f t="shared" ref="W6:W69" si="3">$W$4+$Z$4*(U5+AD5)</f>
        <v>3.9262343999999999E-3</v>
      </c>
      <c r="AC6" s="2">
        <v>3</v>
      </c>
      <c r="AD6" s="2">
        <f t="shared" ref="AD6:AD69" si="4">AD5+(AE6-AF6)*AD5</f>
        <v>24.526744145797707</v>
      </c>
      <c r="AE6" s="2">
        <f t="shared" ref="AE6:AE69" si="5">$AE$4-$AH$4*(U5+AD5)</f>
        <v>0.19863711224000002</v>
      </c>
      <c r="AF6" s="2">
        <f t="shared" ref="AF6:AF69" si="6">$AF$4+$AI$4*(U5+AD5)</f>
        <v>9.1362887759999997E-2</v>
      </c>
    </row>
    <row r="7" spans="2:35" x14ac:dyDescent="0.25">
      <c r="B7" s="2">
        <v>4</v>
      </c>
      <c r="C7" s="2">
        <f t="shared" si="0"/>
        <v>64</v>
      </c>
      <c r="R7" s="7"/>
      <c r="T7" s="2">
        <v>4</v>
      </c>
      <c r="U7" s="2">
        <f t="shared" si="1"/>
        <v>5.0128824938909604</v>
      </c>
      <c r="V7" s="2">
        <f t="shared" si="2"/>
        <v>8.1978801628478981E-2</v>
      </c>
      <c r="W7" s="2">
        <f t="shared" si="3"/>
        <v>4.0211983715210215E-3</v>
      </c>
      <c r="AC7" s="2">
        <v>4</v>
      </c>
      <c r="AD7" s="2">
        <f t="shared" si="4"/>
        <v>27.150977226647417</v>
      </c>
      <c r="AE7" s="2">
        <f t="shared" si="5"/>
        <v>0.19849737953904764</v>
      </c>
      <c r="AF7" s="2">
        <f t="shared" si="6"/>
        <v>9.1502620460952352E-2</v>
      </c>
    </row>
    <row r="8" spans="2:35" x14ac:dyDescent="0.25">
      <c r="B8" s="2">
        <v>5</v>
      </c>
      <c r="C8" s="2">
        <f t="shared" si="0"/>
        <v>256</v>
      </c>
      <c r="R8" s="7"/>
      <c r="T8" s="2">
        <v>5</v>
      </c>
      <c r="U8" s="2">
        <f>U7+(V8-W8)*U7</f>
        <v>5.4026267379492037</v>
      </c>
      <c r="V8" s="2">
        <f>$V$4-$Y$4*(U7+AD7)</f>
        <v>8.1874264909781155E-2</v>
      </c>
      <c r="W8" s="2">
        <f t="shared" si="3"/>
        <v>4.125735090218843E-3</v>
      </c>
      <c r="AC8" s="2">
        <v>5</v>
      </c>
      <c r="AD8" s="2">
        <f t="shared" si="4"/>
        <v>30.047636858630909</v>
      </c>
      <c r="AE8" s="2">
        <f t="shared" si="5"/>
        <v>0.19834356122439228</v>
      </c>
      <c r="AF8" s="2">
        <f t="shared" si="6"/>
        <v>9.1656438775607724E-2</v>
      </c>
    </row>
    <row r="9" spans="2:35" x14ac:dyDescent="0.25">
      <c r="B9" s="2">
        <v>6</v>
      </c>
      <c r="C9" s="2">
        <f t="shared" si="0"/>
        <v>1024</v>
      </c>
      <c r="R9" s="7"/>
      <c r="T9" s="2">
        <v>6</v>
      </c>
      <c r="U9" s="2">
        <f t="shared" si="1"/>
        <v>5.8214301590469439</v>
      </c>
      <c r="V9" s="2">
        <f t="shared" si="2"/>
        <v>8.1759240774119696E-2</v>
      </c>
      <c r="W9" s="2">
        <f t="shared" si="3"/>
        <v>4.2407592258803042E-3</v>
      </c>
      <c r="AC9" s="2">
        <v>6</v>
      </c>
      <c r="AD9" s="2">
        <f t="shared" si="4"/>
        <v>33.243161658429756</v>
      </c>
      <c r="AE9" s="2">
        <f t="shared" si="5"/>
        <v>0.19817431142477612</v>
      </c>
      <c r="AF9" s="2">
        <f t="shared" si="6"/>
        <v>9.1825688575223871E-2</v>
      </c>
    </row>
    <row r="10" spans="2:35" x14ac:dyDescent="0.25">
      <c r="B10" s="2">
        <v>7</v>
      </c>
      <c r="C10" s="2">
        <f t="shared" si="0"/>
        <v>4096</v>
      </c>
      <c r="R10" s="7"/>
      <c r="T10" s="2">
        <v>7</v>
      </c>
      <c r="U10" s="2">
        <f t="shared" si="1"/>
        <v>6.2712257462637009</v>
      </c>
      <c r="V10" s="2">
        <f t="shared" si="2"/>
        <v>8.1632739286388326E-2</v>
      </c>
      <c r="W10" s="2">
        <f t="shared" si="3"/>
        <v>4.367260713611684E-3</v>
      </c>
      <c r="AC10" s="2">
        <v>7</v>
      </c>
      <c r="AD10" s="2">
        <f t="shared" si="4"/>
        <v>36.766150495143407</v>
      </c>
      <c r="AE10" s="2">
        <f t="shared" si="5"/>
        <v>0.19798817352139997</v>
      </c>
      <c r="AF10" s="2">
        <f t="shared" si="6"/>
        <v>9.2011826478600039E-2</v>
      </c>
    </row>
    <row r="11" spans="2:35" x14ac:dyDescent="0.25">
      <c r="B11" s="2">
        <v>8</v>
      </c>
      <c r="C11" s="2">
        <f t="shared" si="0"/>
        <v>16384</v>
      </c>
      <c r="R11" s="7"/>
      <c r="T11" s="2">
        <v>8</v>
      </c>
      <c r="U11" s="2">
        <f t="shared" si="1"/>
        <v>6.7540310088292248</v>
      </c>
      <c r="V11" s="2">
        <f t="shared" si="2"/>
        <v>8.1493691831550752E-2</v>
      </c>
      <c r="W11" s="2">
        <f t="shared" si="3"/>
        <v>4.506308168449249E-3</v>
      </c>
      <c r="AC11" s="2">
        <v>8</v>
      </c>
      <c r="AD11" s="2">
        <f t="shared" si="4"/>
        <v>40.647448228472989</v>
      </c>
      <c r="AE11" s="2">
        <f t="shared" si="5"/>
        <v>0.19778357512356753</v>
      </c>
      <c r="AF11" s="2">
        <f t="shared" si="6"/>
        <v>9.221642487643246E-2</v>
      </c>
    </row>
    <row r="12" spans="2:35" x14ac:dyDescent="0.25">
      <c r="B12" s="2">
        <v>9</v>
      </c>
      <c r="C12" s="2">
        <f t="shared" si="0"/>
        <v>65536</v>
      </c>
      <c r="R12" s="7"/>
      <c r="T12" s="2">
        <v>9</v>
      </c>
      <c r="U12" s="2">
        <f t="shared" si="1"/>
        <v>7.2719429152912447</v>
      </c>
      <c r="V12" s="2">
        <f t="shared" si="2"/>
        <v>8.1340948226694423E-2</v>
      </c>
      <c r="W12" s="2">
        <f t="shared" si="3"/>
        <v>4.6590517733055775E-3</v>
      </c>
      <c r="AC12" s="2">
        <v>9</v>
      </c>
      <c r="AD12" s="2">
        <f t="shared" si="4"/>
        <v>44.920212368760133</v>
      </c>
      <c r="AE12" s="2">
        <f t="shared" si="5"/>
        <v>0.19755882381927894</v>
      </c>
      <c r="AF12" s="2">
        <f t="shared" si="6"/>
        <v>9.2441176180721063E-2</v>
      </c>
    </row>
    <row r="13" spans="2:35" x14ac:dyDescent="0.25">
      <c r="B13" s="3">
        <v>10</v>
      </c>
      <c r="C13" s="3">
        <f t="shared" si="0"/>
        <v>262144</v>
      </c>
      <c r="R13" s="7"/>
      <c r="T13" s="2">
        <v>10</v>
      </c>
      <c r="U13" s="2">
        <f t="shared" si="1"/>
        <v>7.8271306623449295</v>
      </c>
      <c r="V13" s="2">
        <f t="shared" si="2"/>
        <v>8.1173274565058212E-2</v>
      </c>
      <c r="W13" s="2">
        <f t="shared" si="3"/>
        <v>4.8267254349417983E-3</v>
      </c>
      <c r="AC13" s="2">
        <v>10</v>
      </c>
      <c r="AD13" s="2">
        <f t="shared" si="4"/>
        <v>49.619954011291426</v>
      </c>
      <c r="AE13" s="2">
        <f t="shared" si="5"/>
        <v>0.19731210400287136</v>
      </c>
      <c r="AF13" s="2">
        <f t="shared" si="6"/>
        <v>9.268789599712865E-2</v>
      </c>
    </row>
    <row r="14" spans="2:35" x14ac:dyDescent="0.25">
      <c r="R14" s="7"/>
      <c r="T14" s="2">
        <v>11</v>
      </c>
      <c r="U14" s="2">
        <f t="shared" si="1"/>
        <v>8.4218259066787304</v>
      </c>
      <c r="V14" s="2">
        <f t="shared" si="2"/>
        <v>8.0989352036422727E-2</v>
      </c>
      <c r="W14" s="2">
        <f t="shared" si="3"/>
        <v>5.0106479635772718E-3</v>
      </c>
      <c r="AC14" s="2">
        <v>11</v>
      </c>
      <c r="AD14" s="2">
        <f t="shared" si="4"/>
        <v>54.784545217475859</v>
      </c>
      <c r="AE14" s="2">
        <f t="shared" si="5"/>
        <v>0.19704147513930773</v>
      </c>
      <c r="AF14" s="2">
        <f t="shared" si="6"/>
        <v>9.2958524860692268E-2</v>
      </c>
    </row>
    <row r="15" spans="2:35" x14ac:dyDescent="0.25">
      <c r="R15" s="7"/>
      <c r="T15" s="2">
        <v>12</v>
      </c>
      <c r="U15" s="2">
        <f t="shared" si="1"/>
        <v>9.0583100654469906</v>
      </c>
      <c r="V15" s="2">
        <f t="shared" si="2"/>
        <v>8.0787777010654593E-2</v>
      </c>
      <c r="W15" s="2">
        <f t="shared" si="3"/>
        <v>5.2122229893454101E-3</v>
      </c>
      <c r="AC15" s="2">
        <v>12</v>
      </c>
      <c r="AD15" s="2">
        <f t="shared" si="4"/>
        <v>60.45418376481917</v>
      </c>
      <c r="AE15" s="2">
        <f t="shared" si="5"/>
        <v>0.19674487188710604</v>
      </c>
      <c r="AF15" s="2">
        <f t="shared" si="6"/>
        <v>9.3255128112893965E-2</v>
      </c>
    </row>
    <row r="16" spans="2:35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7"/>
      <c r="T16" s="2">
        <v>13</v>
      </c>
      <c r="U16" s="2">
        <f t="shared" si="1"/>
        <v>9.7388982701051585</v>
      </c>
      <c r="V16" s="2">
        <f t="shared" si="2"/>
        <v>8.056706271594069E-2</v>
      </c>
      <c r="W16" s="2">
        <f t="shared" si="3"/>
        <v>5.4329372840593157E-3</v>
      </c>
      <c r="AC16" s="2">
        <v>13</v>
      </c>
      <c r="AD16" s="2">
        <f t="shared" si="4"/>
        <v>66.67130490812481</v>
      </c>
      <c r="AE16" s="2">
        <f t="shared" si="5"/>
        <v>0.19642010656774131</v>
      </c>
      <c r="AF16" s="2">
        <f t="shared" si="6"/>
        <v>9.3579893432258698E-2</v>
      </c>
    </row>
    <row r="17" spans="2:32" x14ac:dyDescent="0.25">
      <c r="B17" s="6" t="s">
        <v>4</v>
      </c>
      <c r="R17" s="7"/>
      <c r="T17" s="2">
        <v>14</v>
      </c>
      <c r="U17" s="2">
        <f t="shared" si="1"/>
        <v>10.465919548025012</v>
      </c>
      <c r="V17" s="2">
        <f t="shared" si="2"/>
        <v>8.0325642888761956E-2</v>
      </c>
      <c r="W17" s="2">
        <f t="shared" si="3"/>
        <v>5.674357111238048E-3</v>
      </c>
      <c r="AC17" s="2">
        <v>14</v>
      </c>
      <c r="AD17" s="2">
        <f t="shared" si="4"/>
        <v>73.480428548737223</v>
      </c>
      <c r="AE17" s="2">
        <f t="shared" si="5"/>
        <v>0.19606487453632115</v>
      </c>
      <c r="AF17" s="2">
        <f t="shared" si="6"/>
        <v>9.393512546367884E-2</v>
      </c>
    </row>
    <row r="18" spans="2:32" x14ac:dyDescent="0.25">
      <c r="R18" s="7"/>
      <c r="T18" s="2">
        <v>15</v>
      </c>
      <c r="U18" s="2">
        <f t="shared" si="1"/>
        <v>11.241692811079828</v>
      </c>
      <c r="V18" s="2">
        <f t="shared" si="2"/>
        <v>8.0061877816613322E-2</v>
      </c>
      <c r="W18" s="2">
        <f t="shared" si="3"/>
        <v>5.9381221833866779E-3</v>
      </c>
      <c r="AC18" s="2">
        <v>15</v>
      </c>
      <c r="AD18" s="2">
        <f t="shared" si="4"/>
        <v>80.927929084873412</v>
      </c>
      <c r="AE18" s="2">
        <f t="shared" si="5"/>
        <v>0.19567676307301676</v>
      </c>
      <c r="AF18" s="2">
        <f t="shared" si="6"/>
        <v>9.4323236926983245E-2</v>
      </c>
    </row>
    <row r="19" spans="2:32" ht="18" x14ac:dyDescent="0.35">
      <c r="B19" s="1" t="s">
        <v>1</v>
      </c>
      <c r="C19" s="1" t="s">
        <v>2</v>
      </c>
      <c r="D19" s="1" t="s">
        <v>7</v>
      </c>
      <c r="E19" s="1" t="s">
        <v>8</v>
      </c>
      <c r="G19" s="1" t="s">
        <v>5</v>
      </c>
      <c r="H19" s="1" t="s">
        <v>6</v>
      </c>
      <c r="R19" s="7"/>
      <c r="T19" s="2">
        <v>16</v>
      </c>
      <c r="U19" s="2">
        <f t="shared" si="1"/>
        <v>12.068498255655475</v>
      </c>
      <c r="V19" s="2">
        <f t="shared" si="2"/>
        <v>7.977406323364164E-2</v>
      </c>
      <c r="W19" s="2">
        <f t="shared" si="3"/>
        <v>6.2259367663583635E-3</v>
      </c>
      <c r="AC19" s="2">
        <v>16</v>
      </c>
      <c r="AD19" s="2">
        <f t="shared" si="4"/>
        <v>89.061714331878235</v>
      </c>
      <c r="AE19" s="2">
        <f t="shared" si="5"/>
        <v>0.19525326447235841</v>
      </c>
      <c r="AF19" s="2">
        <f t="shared" si="6"/>
        <v>9.4746735527641596E-2</v>
      </c>
    </row>
    <row r="20" spans="2:32" x14ac:dyDescent="0.25">
      <c r="B20" s="2">
        <v>1</v>
      </c>
      <c r="C20" s="2">
        <v>4</v>
      </c>
      <c r="D20" s="2">
        <v>8.3000000000000004E-2</v>
      </c>
      <c r="E20" s="2">
        <v>3.0000000000000001E-3</v>
      </c>
      <c r="G20" s="4">
        <v>3.4999999999999997E-5</v>
      </c>
      <c r="H20" s="4">
        <v>3.4999999999999997E-5</v>
      </c>
      <c r="R20" s="7"/>
      <c r="T20" s="2">
        <v>17</v>
      </c>
      <c r="U20" s="2">
        <f t="shared" si="1"/>
        <v>12.948543830513444</v>
      </c>
      <c r="V20" s="2">
        <f t="shared" si="2"/>
        <v>7.9460442559436323E-2</v>
      </c>
      <c r="W20" s="2">
        <f t="shared" si="3"/>
        <v>6.539557440563679E-3</v>
      </c>
      <c r="AC20" s="2">
        <v>17</v>
      </c>
      <c r="AD20" s="2">
        <f t="shared" si="4"/>
        <v>97.930799407694167</v>
      </c>
      <c r="AE20" s="2">
        <f t="shared" si="5"/>
        <v>0.19479179405174202</v>
      </c>
      <c r="AF20" s="2">
        <f t="shared" si="6"/>
        <v>9.5208205948257976E-2</v>
      </c>
    </row>
    <row r="21" spans="2:32" x14ac:dyDescent="0.25">
      <c r="B21" s="2">
        <v>2</v>
      </c>
      <c r="C21" s="2">
        <f>C20+(D21-E21)*C20</f>
        <v>4.3188800000000001</v>
      </c>
      <c r="D21" s="2">
        <f t="shared" ref="D21:D84" si="7">$D$20-$G$20*C20</f>
        <v>8.2860000000000003E-2</v>
      </c>
      <c r="E21" s="2">
        <f t="shared" ref="E21:E84" si="8">$E$20+$H$20*C20</f>
        <v>3.14E-3</v>
      </c>
      <c r="R21" s="7"/>
      <c r="T21" s="2">
        <v>18</v>
      </c>
      <c r="U21" s="2">
        <f t="shared" si="1"/>
        <v>13.883926514447227</v>
      </c>
      <c r="V21" s="2">
        <f t="shared" si="2"/>
        <v>7.9119222986662741E-2</v>
      </c>
      <c r="W21" s="2">
        <f t="shared" si="3"/>
        <v>6.8807770133372664E-3</v>
      </c>
      <c r="AC21" s="2">
        <v>18</v>
      </c>
      <c r="AD21" s="2">
        <f t="shared" si="4"/>
        <v>107.5847615622654</v>
      </c>
      <c r="AE21" s="2">
        <f t="shared" si="5"/>
        <v>0.19428971382323232</v>
      </c>
      <c r="AF21" s="2">
        <f t="shared" si="6"/>
        <v>9.5710286176767689E-2</v>
      </c>
    </row>
    <row r="22" spans="2:32" x14ac:dyDescent="0.25">
      <c r="B22" s="2">
        <v>3</v>
      </c>
      <c r="C22" s="2">
        <f t="shared" ref="C22:C45" si="9">C21+(D22-E22)*C21</f>
        <v>4.6630847092881922</v>
      </c>
      <c r="D22" s="2">
        <f t="shared" si="7"/>
        <v>8.284883920000001E-2</v>
      </c>
      <c r="E22" s="2">
        <f t="shared" si="8"/>
        <v>3.1511607999999999E-3</v>
      </c>
      <c r="R22" s="7"/>
      <c r="T22" s="2">
        <v>19</v>
      </c>
      <c r="U22" s="2">
        <f t="shared" si="1"/>
        <v>14.876588271868568</v>
      </c>
      <c r="V22" s="2">
        <f t="shared" si="2"/>
        <v>7.8748595917315062E-2</v>
      </c>
      <c r="W22" s="2">
        <f t="shared" si="3"/>
        <v>7.2514040826849417E-3</v>
      </c>
      <c r="AC22" s="2">
        <v>19</v>
      </c>
      <c r="AD22" s="2">
        <f t="shared" si="4"/>
        <v>118.07306281018111</v>
      </c>
      <c r="AE22" s="2">
        <f t="shared" si="5"/>
        <v>0.19374436256404931</v>
      </c>
      <c r="AF22" s="2">
        <f t="shared" si="6"/>
        <v>9.6255637435950697E-2</v>
      </c>
    </row>
    <row r="23" spans="2:32" x14ac:dyDescent="0.25">
      <c r="B23" s="2">
        <v>4</v>
      </c>
      <c r="C23" s="2">
        <f t="shared" si="9"/>
        <v>5.0346093809008279</v>
      </c>
      <c r="D23" s="2">
        <f t="shared" si="7"/>
        <v>8.2836792035174911E-2</v>
      </c>
      <c r="E23" s="2">
        <f t="shared" si="8"/>
        <v>3.1632079648250869E-3</v>
      </c>
      <c r="R23" s="7"/>
      <c r="T23" s="2">
        <v>20</v>
      </c>
      <c r="U23" s="2">
        <f t="shared" si="1"/>
        <v>15.928266728215517</v>
      </c>
      <c r="V23" s="2">
        <f t="shared" si="2"/>
        <v>7.834676221212826E-2</v>
      </c>
      <c r="W23" s="2">
        <f t="shared" si="3"/>
        <v>7.6532377878717386E-3</v>
      </c>
      <c r="AC23" s="2">
        <v>20</v>
      </c>
      <c r="AD23" s="2">
        <f t="shared" si="4"/>
        <v>129.44422915151239</v>
      </c>
      <c r="AE23" s="2">
        <f t="shared" si="5"/>
        <v>0.19315309296927446</v>
      </c>
      <c r="AF23" s="2">
        <f t="shared" si="6"/>
        <v>9.6846907030725557E-2</v>
      </c>
    </row>
    <row r="24" spans="2:32" x14ac:dyDescent="0.25">
      <c r="B24" s="2">
        <v>5</v>
      </c>
      <c r="C24" s="2">
        <f t="shared" si="9"/>
        <v>5.4356038209596163</v>
      </c>
      <c r="D24" s="2">
        <f t="shared" si="7"/>
        <v>8.282378867166848E-2</v>
      </c>
      <c r="E24" s="2">
        <f t="shared" si="8"/>
        <v>3.176211328331529E-3</v>
      </c>
      <c r="R24" s="7"/>
      <c r="T24" s="2">
        <v>21</v>
      </c>
      <c r="U24" s="2">
        <f t="shared" si="1"/>
        <v>17.040440834220448</v>
      </c>
      <c r="V24" s="2">
        <f t="shared" si="2"/>
        <v>7.7911962644209534E-2</v>
      </c>
      <c r="W24" s="2">
        <f t="shared" si="3"/>
        <v>8.0880373557904763E-3</v>
      </c>
      <c r="AC24" s="2">
        <v>21</v>
      </c>
      <c r="AD24" s="2">
        <f t="shared" si="4"/>
        <v>141.74487839927352</v>
      </c>
      <c r="AE24" s="2">
        <f t="shared" si="5"/>
        <v>0.19251331646219402</v>
      </c>
      <c r="AF24" s="2">
        <f t="shared" si="6"/>
        <v>9.7486683537805985E-2</v>
      </c>
    </row>
    <row r="25" spans="2:32" x14ac:dyDescent="0.25">
      <c r="B25" s="2">
        <v>6</v>
      </c>
      <c r="C25" s="2">
        <f t="shared" si="9"/>
        <v>5.8683839214134954</v>
      </c>
      <c r="D25" s="2">
        <f t="shared" si="7"/>
        <v>8.280975386626642E-2</v>
      </c>
      <c r="E25" s="2">
        <f t="shared" si="8"/>
        <v>3.1902461337335866E-3</v>
      </c>
      <c r="R25" s="7"/>
      <c r="T25" s="2">
        <v>22</v>
      </c>
      <c r="U25" s="2">
        <f t="shared" si="1"/>
        <v>18.214272072316202</v>
      </c>
      <c r="V25" s="2">
        <f t="shared" si="2"/>
        <v>7.7442513826827722E-2</v>
      </c>
      <c r="W25" s="2">
        <f t="shared" si="3"/>
        <v>8.5574861731722886E-3</v>
      </c>
      <c r="AC25" s="2">
        <v>22</v>
      </c>
      <c r="AD25" s="2">
        <f t="shared" si="4"/>
        <v>155.01859342926045</v>
      </c>
      <c r="AE25" s="2">
        <f t="shared" si="5"/>
        <v>0.19182255605947507</v>
      </c>
      <c r="AF25" s="2">
        <f t="shared" si="6"/>
        <v>9.8177443940524939E-2</v>
      </c>
    </row>
    <row r="26" spans="2:32" x14ac:dyDescent="0.25">
      <c r="B26" s="2">
        <v>7</v>
      </c>
      <c r="C26" s="2">
        <f t="shared" si="9"/>
        <v>6.3354439800371374</v>
      </c>
      <c r="D26" s="2">
        <f t="shared" si="7"/>
        <v>8.2794606562750533E-2</v>
      </c>
      <c r="E26" s="2">
        <f t="shared" si="8"/>
        <v>3.2053934372494723E-3</v>
      </c>
      <c r="R26" s="7"/>
      <c r="T26" s="2">
        <v>23</v>
      </c>
      <c r="U26" s="2">
        <f t="shared" si="1"/>
        <v>19.45054210001361</v>
      </c>
      <c r="V26" s="2">
        <f t="shared" si="2"/>
        <v>7.6936849707444827E-2</v>
      </c>
      <c r="W26" s="2">
        <f t="shared" si="3"/>
        <v>9.0631502925551822E-3</v>
      </c>
      <c r="AC26" s="2">
        <v>23</v>
      </c>
      <c r="AD26" s="2">
        <f t="shared" si="4"/>
        <v>169.30464424646431</v>
      </c>
      <c r="AE26" s="2">
        <f t="shared" si="5"/>
        <v>0.19107850742666882</v>
      </c>
      <c r="AF26" s="2">
        <f t="shared" si="6"/>
        <v>9.8921492573331188E-2</v>
      </c>
    </row>
    <row r="27" spans="2:32" x14ac:dyDescent="0.25">
      <c r="B27" s="2">
        <v>8</v>
      </c>
      <c r="C27" s="2">
        <f t="shared" si="9"/>
        <v>6.8394698489104151</v>
      </c>
      <c r="D27" s="2">
        <f t="shared" si="7"/>
        <v>8.2778259460698708E-2</v>
      </c>
      <c r="E27" s="2">
        <f t="shared" si="8"/>
        <v>3.2217405393012996E-3</v>
      </c>
      <c r="R27" s="7"/>
      <c r="T27" s="2">
        <v>24</v>
      </c>
      <c r="U27" s="2">
        <f t="shared" si="1"/>
        <v>20.749588119110733</v>
      </c>
      <c r="V27" s="2">
        <f t="shared" si="2"/>
        <v>7.6393568477873278E-2</v>
      </c>
      <c r="W27" s="2">
        <f t="shared" si="3"/>
        <v>9.6064315221267259E-3</v>
      </c>
      <c r="AC27" s="2">
        <v>24</v>
      </c>
      <c r="AD27" s="2">
        <f t="shared" si="4"/>
        <v>184.63657075714664</v>
      </c>
      <c r="AE27" s="2">
        <f t="shared" si="5"/>
        <v>0.19027910790315639</v>
      </c>
      <c r="AF27" s="2">
        <f t="shared" si="6"/>
        <v>9.9720892096843608E-2</v>
      </c>
    </row>
    <row r="28" spans="2:32" x14ac:dyDescent="0.25">
      <c r="B28" s="2">
        <v>9</v>
      </c>
      <c r="C28" s="2">
        <f t="shared" si="9"/>
        <v>7.3833529524762573</v>
      </c>
      <c r="D28" s="2">
        <f t="shared" si="7"/>
        <v>8.2760618555288143E-2</v>
      </c>
      <c r="E28" s="2">
        <f t="shared" si="8"/>
        <v>3.2393814447118645E-3</v>
      </c>
      <c r="R28" s="7"/>
      <c r="T28" s="2">
        <v>25</v>
      </c>
      <c r="U28" s="2">
        <f t="shared" si="1"/>
        <v>22.111237694496189</v>
      </c>
      <c r="V28" s="2">
        <f t="shared" si="2"/>
        <v>7.5811484439331001E-2</v>
      </c>
      <c r="W28" s="2">
        <f t="shared" si="3"/>
        <v>1.0188515560669008E-2</v>
      </c>
      <c r="AC28" s="2">
        <v>25</v>
      </c>
      <c r="AD28" s="2">
        <f t="shared" si="4"/>
        <v>201.04064854667564</v>
      </c>
      <c r="AE28" s="2">
        <f t="shared" si="5"/>
        <v>0.18942261281787276</v>
      </c>
      <c r="AF28" s="2">
        <f t="shared" si="6"/>
        <v>0.10057738718212725</v>
      </c>
    </row>
    <row r="29" spans="2:32" x14ac:dyDescent="0.25">
      <c r="B29" s="2">
        <v>10</v>
      </c>
      <c r="C29" s="2">
        <f t="shared" si="9"/>
        <v>7.9702052156168994</v>
      </c>
      <c r="D29" s="2">
        <f t="shared" si="7"/>
        <v>8.2741582646663342E-2</v>
      </c>
      <c r="E29" s="2">
        <f t="shared" si="8"/>
        <v>3.2584173533366689E-3</v>
      </c>
      <c r="R29" s="7"/>
      <c r="T29" s="2">
        <v>26</v>
      </c>
      <c r="U29" s="2">
        <f t="shared" si="1"/>
        <v>23.534745202150123</v>
      </c>
      <c r="V29" s="2">
        <f t="shared" si="2"/>
        <v>7.5189683981558994E-2</v>
      </c>
      <c r="W29" s="2">
        <f t="shared" si="3"/>
        <v>1.0810316018441013E-2</v>
      </c>
      <c r="AC29" s="2">
        <v>26</v>
      </c>
      <c r="AD29" s="2">
        <f t="shared" si="4"/>
        <v>218.53427209357304</v>
      </c>
      <c r="AE29" s="2">
        <f t="shared" si="5"/>
        <v>0.18850767785857966</v>
      </c>
      <c r="AF29" s="2">
        <f t="shared" si="6"/>
        <v>0.10149232214142034</v>
      </c>
    </row>
    <row r="30" spans="2:32" x14ac:dyDescent="0.25">
      <c r="B30" s="2">
        <v>11</v>
      </c>
      <c r="C30" s="2">
        <f t="shared" si="9"/>
        <v>8.6033749408837181</v>
      </c>
      <c r="D30" s="2">
        <f t="shared" si="7"/>
        <v>8.2721042817453419E-2</v>
      </c>
      <c r="E30" s="2">
        <f t="shared" si="8"/>
        <v>3.2789571825465914E-3</v>
      </c>
      <c r="R30" s="7"/>
      <c r="T30" s="2">
        <v>27</v>
      </c>
      <c r="U30" s="2">
        <f t="shared" si="1"/>
        <v>25.018732533284854</v>
      </c>
      <c r="V30" s="2">
        <f t="shared" si="2"/>
        <v>7.4527584394649696E-2</v>
      </c>
      <c r="W30" s="2">
        <f t="shared" si="3"/>
        <v>1.1472415605350311E-2</v>
      </c>
      <c r="AC30" s="2">
        <v>27</v>
      </c>
      <c r="AD30" s="2">
        <f t="shared" si="4"/>
        <v>237.12430324527995</v>
      </c>
      <c r="AE30" s="2">
        <f t="shared" si="5"/>
        <v>0.18753344560927027</v>
      </c>
      <c r="AF30" s="2">
        <f t="shared" si="6"/>
        <v>0.10246655439072974</v>
      </c>
    </row>
    <row r="31" spans="2:32" x14ac:dyDescent="0.25">
      <c r="B31" s="2">
        <v>12</v>
      </c>
      <c r="C31" s="2">
        <f t="shared" si="9"/>
        <v>9.286463671928276</v>
      </c>
      <c r="D31" s="2">
        <f t="shared" si="7"/>
        <v>8.2698881877069072E-2</v>
      </c>
      <c r="E31" s="2">
        <f t="shared" si="8"/>
        <v>3.3011181229309302E-3</v>
      </c>
      <c r="R31" s="7"/>
      <c r="T31" s="2">
        <v>28</v>
      </c>
      <c r="U31" s="2">
        <f t="shared" si="1"/>
        <v>26.561137081115138</v>
      </c>
      <c r="V31" s="2">
        <f t="shared" si="2"/>
        <v>7.3824993747750242E-2</v>
      </c>
      <c r="W31" s="2">
        <f t="shared" si="3"/>
        <v>1.2175006252249768E-2</v>
      </c>
      <c r="AC31" s="2">
        <v>28</v>
      </c>
      <c r="AD31" s="2">
        <f t="shared" si="4"/>
        <v>256.80544667717248</v>
      </c>
      <c r="AE31" s="2">
        <f t="shared" si="5"/>
        <v>0.18649963365740393</v>
      </c>
      <c r="AF31" s="2">
        <f t="shared" si="6"/>
        <v>0.10350036634259609</v>
      </c>
    </row>
    <row r="32" spans="2:32" x14ac:dyDescent="0.25">
      <c r="B32" s="2">
        <v>13</v>
      </c>
      <c r="C32" s="2">
        <f t="shared" si="9"/>
        <v>10.023344077155436</v>
      </c>
      <c r="D32" s="2">
        <f t="shared" si="7"/>
        <v>8.2674973771482516E-2</v>
      </c>
      <c r="E32" s="2">
        <f t="shared" si="8"/>
        <v>3.3250262285174897E-3</v>
      </c>
      <c r="R32" s="7"/>
      <c r="T32" s="2">
        <v>29</v>
      </c>
      <c r="U32" s="2">
        <f t="shared" si="1"/>
        <v>28.159170340325566</v>
      </c>
      <c r="V32" s="2">
        <f t="shared" si="2"/>
        <v>7.3082169568459934E-2</v>
      </c>
      <c r="W32" s="2">
        <f t="shared" si="3"/>
        <v>1.2917830431540066E-2</v>
      </c>
      <c r="AC32" s="2">
        <v>29</v>
      </c>
      <c r="AD32" s="2">
        <f t="shared" si="4"/>
        <v>277.55872735377204</v>
      </c>
      <c r="AE32" s="2">
        <f t="shared" si="5"/>
        <v>0.18540662093644819</v>
      </c>
      <c r="AF32" s="2">
        <f t="shared" si="6"/>
        <v>0.1045933790635518</v>
      </c>
    </row>
    <row r="33" spans="2:32" x14ac:dyDescent="0.25">
      <c r="B33" s="2">
        <v>14</v>
      </c>
      <c r="C33" s="2">
        <f t="shared" si="9"/>
        <v>10.818178883473637</v>
      </c>
      <c r="D33" s="2">
        <f t="shared" si="7"/>
        <v>8.2649182957299561E-2</v>
      </c>
      <c r="E33" s="2">
        <f t="shared" si="8"/>
        <v>3.3508170427004403E-3</v>
      </c>
      <c r="R33" s="7"/>
      <c r="T33" s="2">
        <v>30</v>
      </c>
      <c r="U33" s="2">
        <f t="shared" si="1"/>
        <v>29.809290602543811</v>
      </c>
      <c r="V33" s="2">
        <f t="shared" si="2"/>
        <v>7.2299873580706595E-2</v>
      </c>
      <c r="W33" s="2">
        <f t="shared" si="3"/>
        <v>1.3700126419293416E-2</v>
      </c>
      <c r="AC33" s="2">
        <v>30</v>
      </c>
      <c r="AD33" s="2">
        <f t="shared" si="4"/>
        <v>299.35015628952283</v>
      </c>
      <c r="AE33" s="2">
        <f t="shared" si="5"/>
        <v>0.18425552826875399</v>
      </c>
      <c r="AF33" s="2">
        <f t="shared" si="6"/>
        <v>0.10574447173124601</v>
      </c>
    </row>
    <row r="34" spans="2:32" x14ac:dyDescent="0.25">
      <c r="B34" s="2">
        <v>15</v>
      </c>
      <c r="C34" s="2">
        <f t="shared" si="9"/>
        <v>11.67544088454669</v>
      </c>
      <c r="D34" s="2">
        <f t="shared" si="7"/>
        <v>8.2621363739078427E-2</v>
      </c>
      <c r="E34" s="2">
        <f t="shared" si="8"/>
        <v>3.3786362609215773E-3</v>
      </c>
      <c r="R34" s="7"/>
      <c r="T34" s="2">
        <v>31</v>
      </c>
      <c r="U34" s="2">
        <f t="shared" si="1"/>
        <v>31.507193178258841</v>
      </c>
      <c r="V34" s="2">
        <f t="shared" si="2"/>
        <v>7.1479419358777677E-2</v>
      </c>
      <c r="W34" s="2">
        <f t="shared" si="3"/>
        <v>1.452058064122233E-2</v>
      </c>
      <c r="AC34" s="2">
        <v>31</v>
      </c>
      <c r="AD34" s="2">
        <f t="shared" si="4"/>
        <v>322.12967849862508</v>
      </c>
      <c r="AE34" s="2">
        <f t="shared" si="5"/>
        <v>0.18304828848505858</v>
      </c>
      <c r="AF34" s="2">
        <f t="shared" si="6"/>
        <v>0.10695171151494143</v>
      </c>
    </row>
    <row r="35" spans="2:32" x14ac:dyDescent="0.25">
      <c r="B35" s="2">
        <v>16</v>
      </c>
      <c r="C35" s="2">
        <f t="shared" si="9"/>
        <v>12.599934040921028</v>
      </c>
      <c r="D35" s="2">
        <f t="shared" si="7"/>
        <v>8.2591359569040873E-2</v>
      </c>
      <c r="E35" s="2">
        <f t="shared" si="8"/>
        <v>3.4086404309591344E-3</v>
      </c>
      <c r="R35" s="7"/>
      <c r="T35" s="2">
        <v>32</v>
      </c>
      <c r="U35" s="2">
        <f t="shared" si="1"/>
        <v>33.247821266358038</v>
      </c>
      <c r="V35" s="2">
        <f t="shared" si="2"/>
        <v>7.0622709491309069E-2</v>
      </c>
      <c r="W35" s="2">
        <f t="shared" si="3"/>
        <v>1.5377290508690935E-2</v>
      </c>
      <c r="AC35" s="2">
        <v>32</v>
      </c>
      <c r="AD35" s="2">
        <f t="shared" si="4"/>
        <v>345.83049916028483</v>
      </c>
      <c r="AE35" s="2">
        <f t="shared" si="5"/>
        <v>0.18178770110864048</v>
      </c>
      <c r="AF35" s="2">
        <f t="shared" si="6"/>
        <v>0.10821229889135951</v>
      </c>
    </row>
    <row r="36" spans="2:32" x14ac:dyDescent="0.25">
      <c r="B36" s="2">
        <v>17</v>
      </c>
      <c r="C36" s="2">
        <f t="shared" si="9"/>
        <v>13.596815680546221</v>
      </c>
      <c r="D36" s="2">
        <f t="shared" si="7"/>
        <v>8.2559002308567775E-2</v>
      </c>
      <c r="E36" s="2">
        <f t="shared" si="8"/>
        <v>3.440997691432236E-3</v>
      </c>
      <c r="R36" s="7"/>
      <c r="T36" s="2">
        <v>33</v>
      </c>
      <c r="U36" s="2">
        <f t="shared" si="1"/>
        <v>35.025399990621949</v>
      </c>
      <c r="V36" s="2">
        <f t="shared" si="2"/>
        <v>6.9732258785067502E-2</v>
      </c>
      <c r="W36" s="2">
        <f t="shared" si="3"/>
        <v>1.6267741214932498E-2</v>
      </c>
      <c r="AC36" s="2">
        <v>33</v>
      </c>
      <c r="AD36" s="2">
        <f t="shared" si="4"/>
        <v>370.3688790561954</v>
      </c>
      <c r="AE36" s="2">
        <f t="shared" si="5"/>
        <v>0.1804774664980279</v>
      </c>
      <c r="AF36" s="2">
        <f t="shared" si="6"/>
        <v>0.10952253350197211</v>
      </c>
    </row>
    <row r="37" spans="2:32" x14ac:dyDescent="0.25">
      <c r="B37" s="2">
        <v>18</v>
      </c>
      <c r="C37" s="2">
        <f t="shared" si="9"/>
        <v>14.671619797224366</v>
      </c>
      <c r="D37" s="2">
        <f t="shared" si="7"/>
        <v>8.2524111451180882E-2</v>
      </c>
      <c r="E37" s="2">
        <f t="shared" si="8"/>
        <v>3.4758885488191177E-3</v>
      </c>
      <c r="R37" s="7"/>
      <c r="T37" s="2">
        <v>34</v>
      </c>
      <c r="U37" s="2">
        <f t="shared" si="1"/>
        <v>36.833495215444984</v>
      </c>
      <c r="V37" s="2">
        <f t="shared" si="2"/>
        <v>6.8811200233361403E-2</v>
      </c>
      <c r="W37" s="2">
        <f t="shared" si="3"/>
        <v>1.7188799766638608E-2</v>
      </c>
      <c r="AC37" s="2">
        <v>34</v>
      </c>
      <c r="AD37" s="2">
        <f t="shared" si="4"/>
        <v>395.64447700762139</v>
      </c>
      <c r="AE37" s="2">
        <f t="shared" si="5"/>
        <v>0.1791221946290889</v>
      </c>
      <c r="AF37" s="2">
        <f t="shared" si="6"/>
        <v>0.11087780537091109</v>
      </c>
    </row>
    <row r="38" spans="2:32" x14ac:dyDescent="0.25">
      <c r="B38" s="2">
        <v>19</v>
      </c>
      <c r="C38" s="2">
        <f t="shared" si="9"/>
        <v>15.830281431079115</v>
      </c>
      <c r="D38" s="2">
        <f t="shared" si="7"/>
        <v>8.2486493307097147E-2</v>
      </c>
      <c r="E38" s="2">
        <f t="shared" si="8"/>
        <v>3.5135066929028527E-3</v>
      </c>
      <c r="R38" s="7"/>
      <c r="T38" s="2">
        <v>35</v>
      </c>
      <c r="U38" s="2">
        <f t="shared" si="1"/>
        <v>38.665097560234123</v>
      </c>
      <c r="V38" s="2">
        <f t="shared" si="2"/>
        <v>6.7863270972192677E-2</v>
      </c>
      <c r="W38" s="2">
        <f t="shared" si="3"/>
        <v>1.8136729027807323E-2</v>
      </c>
      <c r="AC38" s="2">
        <v>35</v>
      </c>
      <c r="AD38" s="2">
        <f t="shared" si="4"/>
        <v>421.54129480129603</v>
      </c>
      <c r="AE38" s="2">
        <f t="shared" si="5"/>
        <v>0.17772738443051209</v>
      </c>
      <c r="AF38" s="2">
        <f t="shared" si="6"/>
        <v>0.11227261556948792</v>
      </c>
    </row>
    <row r="39" spans="2:32" x14ac:dyDescent="0.25">
      <c r="B39" s="2">
        <v>20</v>
      </c>
      <c r="C39" s="2">
        <f t="shared" si="9"/>
        <v>17.079162098852343</v>
      </c>
      <c r="D39" s="2">
        <f t="shared" si="7"/>
        <v>8.2445940149912231E-2</v>
      </c>
      <c r="E39" s="2">
        <f t="shared" si="8"/>
        <v>3.5540598500877689E-3</v>
      </c>
      <c r="R39" s="7"/>
      <c r="T39" s="2">
        <v>36</v>
      </c>
      <c r="U39" s="2">
        <f t="shared" si="1"/>
        <v>40.512730610957718</v>
      </c>
      <c r="V39" s="2">
        <f t="shared" si="2"/>
        <v>6.6892776267346452E-2</v>
      </c>
      <c r="W39" s="2">
        <f t="shared" si="3"/>
        <v>1.9107223732653552E-2</v>
      </c>
      <c r="AC39" s="2">
        <v>36</v>
      </c>
      <c r="AD39" s="2">
        <f t="shared" si="4"/>
        <v>447.92924938271159</v>
      </c>
      <c r="AE39" s="2">
        <f t="shared" si="5"/>
        <v>0.1762993707933812</v>
      </c>
      <c r="AF39" s="2">
        <f t="shared" si="6"/>
        <v>0.1137006292066188</v>
      </c>
    </row>
    <row r="40" spans="2:32" x14ac:dyDescent="0.25">
      <c r="B40" s="2">
        <v>21</v>
      </c>
      <c r="C40" s="2">
        <f t="shared" si="9"/>
        <v>18.425076222300611</v>
      </c>
      <c r="D40" s="2">
        <f t="shared" si="7"/>
        <v>8.2402229326540177E-2</v>
      </c>
      <c r="E40" s="2">
        <f t="shared" si="8"/>
        <v>3.5977706734598319E-3</v>
      </c>
      <c r="R40" s="7"/>
      <c r="T40" s="2">
        <v>37</v>
      </c>
      <c r="U40" s="2">
        <f t="shared" si="1"/>
        <v>42.368580775014692</v>
      </c>
      <c r="V40" s="2">
        <f t="shared" si="2"/>
        <v>6.5904530700221578E-2</v>
      </c>
      <c r="W40" s="2">
        <f t="shared" si="3"/>
        <v>2.0095469299778422E-2</v>
      </c>
      <c r="AC40" s="2">
        <v>37</v>
      </c>
      <c r="AD40" s="2">
        <f t="shared" si="4"/>
        <v>474.6663595198562</v>
      </c>
      <c r="AE40" s="2">
        <f t="shared" si="5"/>
        <v>0.17484523803032603</v>
      </c>
      <c r="AF40" s="2">
        <f t="shared" si="6"/>
        <v>0.11515476196967396</v>
      </c>
    </row>
    <row r="41" spans="2:32" x14ac:dyDescent="0.25">
      <c r="B41" s="2">
        <v>22</v>
      </c>
      <c r="C41" s="2">
        <f t="shared" si="9"/>
        <v>19.875318479718828</v>
      </c>
      <c r="D41" s="2">
        <f t="shared" si="7"/>
        <v>8.2355122332219477E-2</v>
      </c>
      <c r="E41" s="2">
        <f t="shared" si="8"/>
        <v>3.6448776677805213E-3</v>
      </c>
      <c r="R41" s="7"/>
      <c r="T41" s="2">
        <v>38</v>
      </c>
      <c r="U41" s="2">
        <f t="shared" si="1"/>
        <v>44.224644672818698</v>
      </c>
      <c r="V41" s="2">
        <f t="shared" si="2"/>
        <v>6.4903777089679524E-2</v>
      </c>
      <c r="W41" s="2">
        <f t="shared" si="3"/>
        <v>2.109622291032048E-2</v>
      </c>
      <c r="AC41" s="2">
        <v>38</v>
      </c>
      <c r="AD41" s="2">
        <f t="shared" si="4"/>
        <v>501.60149250304414</v>
      </c>
      <c r="AE41" s="2">
        <f t="shared" si="5"/>
        <v>0.17337270057481416</v>
      </c>
      <c r="AF41" s="2">
        <f t="shared" si="6"/>
        <v>0.11662729942518585</v>
      </c>
    </row>
    <row r="42" spans="2:32" x14ac:dyDescent="0.25">
      <c r="B42" s="2">
        <v>23</v>
      </c>
      <c r="C42" s="2">
        <f t="shared" si="9"/>
        <v>21.437691978169418</v>
      </c>
      <c r="D42" s="2">
        <f t="shared" si="7"/>
        <v>8.2304363853209841E-2</v>
      </c>
      <c r="E42" s="2">
        <f t="shared" si="8"/>
        <v>3.695636146790159E-3</v>
      </c>
      <c r="R42" s="7"/>
      <c r="T42" s="2">
        <v>39</v>
      </c>
      <c r="U42" s="2">
        <f t="shared" si="1"/>
        <v>46.072888558762415</v>
      </c>
      <c r="V42" s="2">
        <f t="shared" si="2"/>
        <v>6.3896085198844807E-2</v>
      </c>
      <c r="W42" s="2">
        <f t="shared" si="3"/>
        <v>2.2103914801155197E-2</v>
      </c>
      <c r="AC42" s="2">
        <v>39</v>
      </c>
      <c r="AD42" s="2">
        <f t="shared" si="4"/>
        <v>528.57757455775686</v>
      </c>
      <c r="AE42" s="2">
        <f t="shared" si="5"/>
        <v>0.17188995393544307</v>
      </c>
      <c r="AF42" s="2">
        <f t="shared" si="6"/>
        <v>0.11811004606455694</v>
      </c>
    </row>
    <row r="43" spans="2:32" x14ac:dyDescent="0.25">
      <c r="B43" s="2">
        <v>24</v>
      </c>
      <c r="C43" s="2">
        <f t="shared" si="9"/>
        <v>23.12053711180841</v>
      </c>
      <c r="D43" s="2">
        <f t="shared" si="7"/>
        <v>8.224968078076407E-2</v>
      </c>
      <c r="E43" s="2">
        <f t="shared" si="8"/>
        <v>3.7503192192359295E-3</v>
      </c>
      <c r="R43" s="7"/>
      <c r="T43" s="2">
        <v>40</v>
      </c>
      <c r="U43" s="2">
        <f t="shared" si="1"/>
        <v>47.905413171144808</v>
      </c>
      <c r="V43" s="2">
        <f t="shared" si="2"/>
        <v>6.2887233790921829E-2</v>
      </c>
      <c r="W43" s="2">
        <f t="shared" si="3"/>
        <v>2.3112766209078171E-2</v>
      </c>
      <c r="AC43" s="2">
        <v>40</v>
      </c>
      <c r="AD43" s="2">
        <f t="shared" si="4"/>
        <v>555.4351309138101</v>
      </c>
      <c r="AE43" s="2">
        <f t="shared" si="5"/>
        <v>0.17040550114949926</v>
      </c>
      <c r="AF43" s="2">
        <f t="shared" si="6"/>
        <v>0.11959449885050075</v>
      </c>
    </row>
    <row r="44" spans="2:32" x14ac:dyDescent="0.25">
      <c r="B44" s="2">
        <v>25</v>
      </c>
      <c r="C44" s="2">
        <f t="shared" si="9"/>
        <v>24.932760934209387</v>
      </c>
      <c r="D44" s="2">
        <f t="shared" si="7"/>
        <v>8.2190781201086707E-2</v>
      </c>
      <c r="E44" s="2">
        <f t="shared" si="8"/>
        <v>3.8092187989132945E-3</v>
      </c>
      <c r="R44" s="7"/>
      <c r="T44" s="2">
        <v>41</v>
      </c>
      <c r="U44" s="2">
        <f t="shared" si="1"/>
        <v>49.714616761525875</v>
      </c>
      <c r="V44" s="2">
        <f t="shared" si="2"/>
        <v>6.1883080957026583E-2</v>
      </c>
      <c r="W44" s="2">
        <f t="shared" si="3"/>
        <v>2.4116919042973421E-2</v>
      </c>
      <c r="AC44" s="2">
        <v>41</v>
      </c>
      <c r="AD44" s="2">
        <f t="shared" si="4"/>
        <v>582.01599230311729</v>
      </c>
      <c r="AE44" s="2">
        <f t="shared" si="5"/>
        <v>0.16892796197962484</v>
      </c>
      <c r="AF44" s="2">
        <f t="shared" si="6"/>
        <v>0.12107203802037517</v>
      </c>
    </row>
    <row r="45" spans="2:32" x14ac:dyDescent="0.25">
      <c r="B45" s="2">
        <v>26</v>
      </c>
      <c r="C45" s="2">
        <f t="shared" si="9"/>
        <v>26.883866829199967</v>
      </c>
      <c r="D45" s="2">
        <f t="shared" si="7"/>
        <v>8.2127353367302675E-2</v>
      </c>
      <c r="E45" s="2">
        <f t="shared" si="8"/>
        <v>3.8726466326973285E-3</v>
      </c>
      <c r="R45" s="7"/>
      <c r="T45" s="2">
        <v>42</v>
      </c>
      <c r="U45" s="2">
        <f t="shared" si="1"/>
        <v>51.493348943615757</v>
      </c>
      <c r="V45" s="2">
        <f t="shared" si="2"/>
        <v>6.0889428682737494E-2</v>
      </c>
      <c r="W45" s="2">
        <f t="shared" si="3"/>
        <v>2.511057131726251E-2</v>
      </c>
      <c r="AC45" s="2">
        <v>42</v>
      </c>
      <c r="AD45" s="2">
        <f t="shared" si="4"/>
        <v>608.16698777425006</v>
      </c>
      <c r="AE45" s="2">
        <f t="shared" si="5"/>
        <v>0.16746587363317089</v>
      </c>
      <c r="AF45" s="2">
        <f t="shared" si="6"/>
        <v>0.12253412636682912</v>
      </c>
    </row>
    <row r="46" spans="2:32" x14ac:dyDescent="0.25">
      <c r="B46" s="2">
        <v>27</v>
      </c>
      <c r="C46" s="2">
        <f t="shared" ref="C46:C109" si="10">C45+(D46-E46)*C45</f>
        <v>28.983984214837655</v>
      </c>
      <c r="D46" s="2">
        <f t="shared" si="7"/>
        <v>8.2059064660978009E-2</v>
      </c>
      <c r="E46" s="2">
        <f t="shared" si="8"/>
        <v>3.9409353390219993E-3</v>
      </c>
      <c r="R46" s="7"/>
      <c r="T46" s="2">
        <v>43</v>
      </c>
      <c r="U46" s="2">
        <f t="shared" si="1"/>
        <v>53.235048465903688</v>
      </c>
      <c r="V46" s="2">
        <f t="shared" si="2"/>
        <v>5.9911888214874705E-2</v>
      </c>
      <c r="W46" s="2">
        <f t="shared" si="3"/>
        <v>2.6088111785125299E-2</v>
      </c>
      <c r="AC46" s="2">
        <v>43</v>
      </c>
      <c r="AD46" s="2">
        <f t="shared" si="4"/>
        <v>633.74344151602486</v>
      </c>
      <c r="AE46" s="2">
        <f t="shared" si="5"/>
        <v>0.16602749265902994</v>
      </c>
      <c r="AF46" s="2">
        <f t="shared" si="6"/>
        <v>0.12397250734097008</v>
      </c>
    </row>
    <row r="47" spans="2:32" x14ac:dyDescent="0.25">
      <c r="B47" s="2">
        <v>28</v>
      </c>
      <c r="C47" s="2">
        <f t="shared" si="10"/>
        <v>31.243897958157049</v>
      </c>
      <c r="D47" s="2">
        <f t="shared" si="7"/>
        <v>8.1985560552480685E-2</v>
      </c>
      <c r="E47" s="2">
        <f t="shared" si="8"/>
        <v>4.0144394475193183E-3</v>
      </c>
      <c r="R47" s="7"/>
      <c r="T47" s="2">
        <v>44</v>
      </c>
      <c r="U47" s="2">
        <f t="shared" si="1"/>
        <v>54.933859018530491</v>
      </c>
      <c r="V47" s="2">
        <f t="shared" si="2"/>
        <v>5.8955752850632509E-2</v>
      </c>
      <c r="W47" s="2">
        <f t="shared" si="3"/>
        <v>2.7044247149367494E-2</v>
      </c>
      <c r="AC47" s="2">
        <v>44</v>
      </c>
      <c r="AD47" s="2">
        <f t="shared" si="4"/>
        <v>658.61230449645882</v>
      </c>
      <c r="AE47" s="2">
        <f t="shared" si="5"/>
        <v>0.16462060776593068</v>
      </c>
      <c r="AF47" s="2">
        <f t="shared" si="6"/>
        <v>0.1253793922340693</v>
      </c>
    </row>
    <row r="48" spans="2:32" x14ac:dyDescent="0.25">
      <c r="B48" s="2">
        <v>29</v>
      </c>
      <c r="C48" s="2">
        <f t="shared" si="10"/>
        <v>33.675077113636235</v>
      </c>
      <c r="D48" s="2">
        <f t="shared" si="7"/>
        <v>8.1906463571464513E-2</v>
      </c>
      <c r="E48" s="2">
        <f t="shared" si="8"/>
        <v>4.0935364285354971E-3</v>
      </c>
      <c r="R48" s="7"/>
      <c r="T48" s="2">
        <v>45</v>
      </c>
      <c r="U48" s="2">
        <f t="shared" si="1"/>
        <v>56.584718635530727</v>
      </c>
      <c r="V48" s="2">
        <f t="shared" si="2"/>
        <v>5.802588427697538E-2</v>
      </c>
      <c r="W48" s="2">
        <f t="shared" si="3"/>
        <v>2.7974115723024624E-2</v>
      </c>
      <c r="AC48" s="2">
        <v>45</v>
      </c>
      <c r="AD48" s="2">
        <f t="shared" si="4"/>
        <v>682.6547788299963</v>
      </c>
      <c r="AE48" s="2">
        <f t="shared" si="5"/>
        <v>0.16325237257897807</v>
      </c>
      <c r="AF48" s="2">
        <f t="shared" si="6"/>
        <v>0.12674762742102194</v>
      </c>
    </row>
    <row r="49" spans="2:32" x14ac:dyDescent="0.25">
      <c r="B49" s="2">
        <v>30</v>
      </c>
      <c r="C49" s="2">
        <f t="shared" si="10"/>
        <v>36.289702525424481</v>
      </c>
      <c r="D49" s="2">
        <f t="shared" si="7"/>
        <v>8.1821372301022738E-2</v>
      </c>
      <c r="E49" s="2">
        <f t="shared" si="8"/>
        <v>4.1786276989772683E-3</v>
      </c>
      <c r="R49" s="7"/>
      <c r="T49" s="2">
        <v>46</v>
      </c>
      <c r="U49" s="2">
        <f t="shared" si="1"/>
        <v>58.183419998588128</v>
      </c>
      <c r="V49" s="2">
        <f t="shared" si="2"/>
        <v>5.712661758870656E-2</v>
      </c>
      <c r="W49" s="2">
        <f t="shared" si="3"/>
        <v>2.8873382411293443E-2</v>
      </c>
      <c r="AC49" s="2">
        <v>46</v>
      </c>
      <c r="AD49" s="2">
        <f t="shared" si="4"/>
        <v>705.76833080988899</v>
      </c>
      <c r="AE49" s="2">
        <f t="shared" si="5"/>
        <v>0.16192916588052536</v>
      </c>
      <c r="AF49" s="2">
        <f t="shared" si="6"/>
        <v>0.12807083411947465</v>
      </c>
    </row>
    <row r="50" spans="2:32" x14ac:dyDescent="0.25">
      <c r="B50" s="2">
        <v>31</v>
      </c>
      <c r="C50" s="2">
        <f t="shared" si="10"/>
        <v>39.100692751801574</v>
      </c>
      <c r="D50" s="2">
        <f t="shared" si="7"/>
        <v>8.172986041161015E-2</v>
      </c>
      <c r="E50" s="2">
        <f t="shared" si="8"/>
        <v>4.2701395883898569E-3</v>
      </c>
      <c r="R50" s="7"/>
      <c r="T50" s="2">
        <v>47</v>
      </c>
      <c r="U50" s="2">
        <f t="shared" si="1"/>
        <v>59.726640808158933</v>
      </c>
      <c r="V50" s="2">
        <f t="shared" si="2"/>
        <v>5.6261688721703312E-2</v>
      </c>
      <c r="W50" s="2">
        <f t="shared" si="3"/>
        <v>2.9738311278296695E-2</v>
      </c>
      <c r="AC50" s="2">
        <v>47</v>
      </c>
      <c r="AD50" s="2">
        <f t="shared" si="4"/>
        <v>727.8680331442755</v>
      </c>
      <c r="AE50" s="2">
        <f t="shared" si="5"/>
        <v>0.16065648483336345</v>
      </c>
      <c r="AF50" s="2">
        <f t="shared" si="6"/>
        <v>0.12934351516663656</v>
      </c>
    </row>
    <row r="51" spans="2:32" x14ac:dyDescent="0.25">
      <c r="B51" s="2">
        <v>32</v>
      </c>
      <c r="C51" s="2">
        <f t="shared" si="10"/>
        <v>42.121727679788748</v>
      </c>
      <c r="D51" s="2">
        <f t="shared" si="7"/>
        <v>8.1631475753686955E-2</v>
      </c>
      <c r="E51" s="2">
        <f t="shared" si="8"/>
        <v>4.3685242463130554E-3</v>
      </c>
      <c r="R51" s="7"/>
      <c r="T51" s="2">
        <v>48</v>
      </c>
      <c r="U51" s="2">
        <f t="shared" si="1"/>
        <v>61.211945179261321</v>
      </c>
      <c r="V51" s="2">
        <f t="shared" si="2"/>
        <v>5.5434186411664803E-2</v>
      </c>
      <c r="W51" s="2">
        <f t="shared" si="3"/>
        <v>3.0565813588335201E-2</v>
      </c>
      <c r="AC51" s="2">
        <v>48</v>
      </c>
      <c r="AD51" s="2">
        <f t="shared" si="4"/>
        <v>748.88722320694535</v>
      </c>
      <c r="AE51" s="2">
        <f t="shared" si="5"/>
        <v>0.15943887429144965</v>
      </c>
      <c r="AF51" s="2">
        <f t="shared" si="6"/>
        <v>0.13056112570855036</v>
      </c>
    </row>
    <row r="52" spans="2:32" x14ac:dyDescent="0.25">
      <c r="B52" s="2">
        <v>33</v>
      </c>
      <c r="C52" s="2">
        <f t="shared" si="10"/>
        <v>45.367269098180728</v>
      </c>
      <c r="D52" s="2">
        <f t="shared" si="7"/>
        <v>8.1525739531207397E-2</v>
      </c>
      <c r="E52" s="2">
        <f t="shared" si="8"/>
        <v>4.4742604687926062E-3</v>
      </c>
      <c r="R52" s="7"/>
      <c r="T52" s="2">
        <v>49</v>
      </c>
      <c r="U52" s="2">
        <f t="shared" si="1"/>
        <v>62.637758581650708</v>
      </c>
      <c r="V52" s="2">
        <f t="shared" si="2"/>
        <v>5.4646529106482773E-2</v>
      </c>
      <c r="W52" s="2">
        <f t="shared" si="3"/>
        <v>3.1353470893517234E-2</v>
      </c>
      <c r="AC52" s="2">
        <v>49</v>
      </c>
      <c r="AD52" s="2">
        <f t="shared" si="4"/>
        <v>768.77750733600419</v>
      </c>
      <c r="AE52" s="2">
        <f t="shared" si="5"/>
        <v>0.15827989282811036</v>
      </c>
      <c r="AF52" s="2">
        <f t="shared" si="6"/>
        <v>0.13172010717188964</v>
      </c>
    </row>
    <row r="53" spans="2:32" x14ac:dyDescent="0.25">
      <c r="B53" s="2">
        <v>34</v>
      </c>
      <c r="C53" s="2">
        <f t="shared" si="10"/>
        <v>48.852577388655313</v>
      </c>
      <c r="D53" s="2">
        <f t="shared" si="7"/>
        <v>8.1412145581563677E-2</v>
      </c>
      <c r="E53" s="2">
        <f t="shared" si="8"/>
        <v>4.5878544184363252E-3</v>
      </c>
      <c r="R53" s="7"/>
      <c r="T53" s="2">
        <v>50</v>
      </c>
      <c r="U53" s="2">
        <f t="shared" si="1"/>
        <v>64.003320058647333</v>
      </c>
      <c r="V53" s="2">
        <f t="shared" si="2"/>
        <v>5.3900465692882087E-2</v>
      </c>
      <c r="W53" s="2">
        <f t="shared" si="3"/>
        <v>3.209953430711792E-2</v>
      </c>
      <c r="AC53" s="2">
        <v>50</v>
      </c>
      <c r="AD53" s="2">
        <f t="shared" si="4"/>
        <v>787.50817750655722</v>
      </c>
      <c r="AE53" s="2">
        <f t="shared" si="5"/>
        <v>0.15718211380524078</v>
      </c>
      <c r="AF53" s="2">
        <f t="shared" si="6"/>
        <v>0.1328178861947592</v>
      </c>
    </row>
    <row r="54" spans="2:32" x14ac:dyDescent="0.25">
      <c r="B54" s="2">
        <v>35</v>
      </c>
      <c r="C54" s="2">
        <f t="shared" si="10"/>
        <v>52.593723377521719</v>
      </c>
      <c r="D54" s="2">
        <f t="shared" si="7"/>
        <v>8.1290159791397074E-2</v>
      </c>
      <c r="E54" s="2">
        <f t="shared" si="8"/>
        <v>4.709840208602936E-3</v>
      </c>
      <c r="R54" s="7"/>
      <c r="T54" s="2">
        <v>51</v>
      </c>
      <c r="U54" s="2">
        <f t="shared" si="1"/>
        <v>65.308616259479251</v>
      </c>
      <c r="V54" s="2">
        <f t="shared" si="2"/>
        <v>5.3197097585217845E-2</v>
      </c>
      <c r="W54" s="2">
        <f t="shared" si="3"/>
        <v>3.2802902414782155E-2</v>
      </c>
      <c r="AC54" s="2">
        <v>51</v>
      </c>
      <c r="AD54" s="2">
        <f t="shared" si="4"/>
        <v>805.06513347221278</v>
      </c>
      <c r="AE54" s="2">
        <f t="shared" si="5"/>
        <v>0.15614715787539196</v>
      </c>
      <c r="AF54" s="2">
        <f t="shared" si="6"/>
        <v>0.13385284212460802</v>
      </c>
    </row>
    <row r="55" spans="2:32" x14ac:dyDescent="0.25">
      <c r="B55" s="2">
        <v>36</v>
      </c>
      <c r="C55" s="2">
        <f t="shared" si="10"/>
        <v>56.60759426601367</v>
      </c>
      <c r="D55" s="2">
        <f t="shared" si="7"/>
        <v>8.1159219681786743E-2</v>
      </c>
      <c r="E55" s="2">
        <f t="shared" si="8"/>
        <v>4.8407803182132598E-3</v>
      </c>
      <c r="R55" s="7"/>
      <c r="T55" s="2">
        <v>52</v>
      </c>
      <c r="U55" s="2">
        <f t="shared" si="1"/>
        <v>66.554302194589013</v>
      </c>
      <c r="V55" s="2">
        <f t="shared" si="2"/>
        <v>5.2536918759390788E-2</v>
      </c>
      <c r="W55" s="2">
        <f t="shared" si="3"/>
        <v>3.3463081240609219E-2</v>
      </c>
      <c r="AC55" s="2">
        <v>52</v>
      </c>
      <c r="AD55" s="2">
        <f t="shared" si="4"/>
        <v>821.44941957731533</v>
      </c>
      <c r="AE55" s="2">
        <f t="shared" si="5"/>
        <v>0.15517575188881788</v>
      </c>
      <c r="AF55" s="2">
        <f t="shared" si="6"/>
        <v>0.13482424811118213</v>
      </c>
    </row>
    <row r="56" spans="2:32" x14ac:dyDescent="0.25">
      <c r="B56" s="2">
        <v>37</v>
      </c>
      <c r="C56" s="2">
        <f t="shared" si="10"/>
        <v>60.911892426293768</v>
      </c>
      <c r="D56" s="2">
        <f t="shared" si="7"/>
        <v>8.1018734200689529E-2</v>
      </c>
      <c r="E56" s="2">
        <f t="shared" si="8"/>
        <v>4.9812657993104784E-3</v>
      </c>
      <c r="R56" s="7"/>
      <c r="T56" s="2">
        <v>53</v>
      </c>
      <c r="U56" s="2">
        <f t="shared" si="1"/>
        <v>67.741613606745247</v>
      </c>
      <c r="V56" s="2">
        <f t="shared" si="2"/>
        <v>5.1919869737983355E-2</v>
      </c>
      <c r="W56" s="2">
        <f t="shared" si="3"/>
        <v>3.4080130262016652E-2</v>
      </c>
      <c r="AC56" s="2">
        <v>53</v>
      </c>
      <c r="AD56" s="2">
        <f t="shared" si="4"/>
        <v>836.67549112212123</v>
      </c>
      <c r="AE56" s="2">
        <f t="shared" si="5"/>
        <v>0.15426780832874692</v>
      </c>
      <c r="AF56" s="2">
        <f t="shared" si="6"/>
        <v>0.13573219167125306</v>
      </c>
    </row>
    <row r="57" spans="2:32" x14ac:dyDescent="0.25">
      <c r="B57" s="2">
        <v>38</v>
      </c>
      <c r="C57" s="2">
        <f t="shared" si="10"/>
        <v>65.525125715670598</v>
      </c>
      <c r="D57" s="2">
        <f t="shared" si="7"/>
        <v>8.0868083765079729E-2</v>
      </c>
      <c r="E57" s="2">
        <f t="shared" si="8"/>
        <v>5.1319162349202814E-3</v>
      </c>
      <c r="R57" s="7"/>
      <c r="T57" s="2">
        <v>54</v>
      </c>
      <c r="U57" s="2">
        <f t="shared" si="1"/>
        <v>68.87227551193368</v>
      </c>
      <c r="V57" s="2">
        <f t="shared" si="2"/>
        <v>5.1345401334489685E-2</v>
      </c>
      <c r="W57" s="2">
        <f t="shared" si="3"/>
        <v>3.4654598665510322E-2</v>
      </c>
      <c r="AC57" s="2">
        <v>54</v>
      </c>
      <c r="AD57" s="2">
        <f t="shared" si="4"/>
        <v>850.76932174189267</v>
      </c>
      <c r="AE57" s="2">
        <f t="shared" si="5"/>
        <v>0.1534225191064634</v>
      </c>
      <c r="AF57" s="2">
        <f t="shared" si="6"/>
        <v>0.13657748089353661</v>
      </c>
    </row>
    <row r="58" spans="2:32" x14ac:dyDescent="0.25">
      <c r="B58" s="2">
        <v>39</v>
      </c>
      <c r="C58" s="2">
        <f t="shared" si="10"/>
        <v>70.466587825920442</v>
      </c>
      <c r="D58" s="2">
        <f t="shared" si="7"/>
        <v>8.070662059995154E-2</v>
      </c>
      <c r="E58" s="2">
        <f t="shared" si="8"/>
        <v>5.2933794000484709E-3</v>
      </c>
      <c r="R58" s="7"/>
      <c r="T58" s="2">
        <v>55</v>
      </c>
      <c r="U58" s="2">
        <f t="shared" si="1"/>
        <v>69.948410890807352</v>
      </c>
      <c r="V58" s="2">
        <f t="shared" si="2"/>
        <v>5.0812544096116082E-2</v>
      </c>
      <c r="W58" s="2">
        <f t="shared" si="3"/>
        <v>3.5187455903883925E-2</v>
      </c>
      <c r="AC58" s="2">
        <v>55</v>
      </c>
      <c r="AD58" s="2">
        <f t="shared" si="4"/>
        <v>863.76645276555018</v>
      </c>
      <c r="AE58" s="2">
        <f t="shared" si="5"/>
        <v>0.15263845774142795</v>
      </c>
      <c r="AF58" s="2">
        <f t="shared" si="6"/>
        <v>0.13736154225857206</v>
      </c>
    </row>
    <row r="59" spans="2:32" x14ac:dyDescent="0.25">
      <c r="B59" s="2">
        <v>40</v>
      </c>
      <c r="C59" s="2">
        <f t="shared" si="10"/>
        <v>75.7563270520061</v>
      </c>
      <c r="D59" s="2">
        <f t="shared" si="7"/>
        <v>8.0533669426092788E-2</v>
      </c>
      <c r="E59" s="2">
        <f t="shared" si="8"/>
        <v>5.4663305739072153E-3</v>
      </c>
      <c r="R59" s="7"/>
      <c r="T59" s="2">
        <v>56</v>
      </c>
      <c r="U59" s="2">
        <f t="shared" si="1"/>
        <v>70.972452796419702</v>
      </c>
      <c r="V59" s="2">
        <f t="shared" si="2"/>
        <v>5.0319979772027491E-2</v>
      </c>
      <c r="W59" s="2">
        <f t="shared" si="3"/>
        <v>3.5680020227972516E-2</v>
      </c>
      <c r="AC59" s="2">
        <v>56</v>
      </c>
      <c r="AD59" s="2">
        <f t="shared" si="4"/>
        <v>875.71007027524377</v>
      </c>
      <c r="AE59" s="2">
        <f t="shared" si="5"/>
        <v>0.1519136845216976</v>
      </c>
      <c r="AF59" s="2">
        <f t="shared" si="6"/>
        <v>0.13808631547830241</v>
      </c>
    </row>
    <row r="60" spans="2:32" x14ac:dyDescent="0.25">
      <c r="B60" s="2">
        <v>41</v>
      </c>
      <c r="C60" s="2">
        <f t="shared" si="10"/>
        <v>81.415101739977857</v>
      </c>
      <c r="D60" s="2">
        <f t="shared" si="7"/>
        <v>8.0348528553179796E-2</v>
      </c>
      <c r="E60" s="2">
        <f t="shared" si="8"/>
        <v>5.6514714468202127E-3</v>
      </c>
      <c r="R60" s="7"/>
      <c r="T60" s="2">
        <v>57</v>
      </c>
      <c r="U60" s="2">
        <f t="shared" si="1"/>
        <v>71.947062372400339</v>
      </c>
      <c r="V60" s="2">
        <f t="shared" si="2"/>
        <v>4.9866111692491784E-2</v>
      </c>
      <c r="W60" s="2">
        <f t="shared" si="3"/>
        <v>3.6133888307508223E-2</v>
      </c>
      <c r="AC60" s="2">
        <v>57</v>
      </c>
      <c r="AD60" s="2">
        <f t="shared" si="4"/>
        <v>886.6491778683552</v>
      </c>
      <c r="AE60" s="2">
        <f t="shared" si="5"/>
        <v>0.15124585006180935</v>
      </c>
      <c r="AF60" s="2">
        <f t="shared" si="6"/>
        <v>0.13875414993819066</v>
      </c>
    </row>
    <row r="61" spans="2:32" x14ac:dyDescent="0.25">
      <c r="B61" s="2">
        <v>42</v>
      </c>
      <c r="C61" s="2">
        <f t="shared" si="10"/>
        <v>87.46432056378292</v>
      </c>
      <c r="D61" s="2">
        <f t="shared" si="7"/>
        <v>8.0150471439100784E-2</v>
      </c>
      <c r="E61" s="2">
        <f t="shared" si="8"/>
        <v>5.8495285608992243E-3</v>
      </c>
      <c r="R61" s="7"/>
      <c r="T61" s="2">
        <v>58</v>
      </c>
      <c r="U61" s="2">
        <f t="shared" si="1"/>
        <v>72.875054518133865</v>
      </c>
      <c r="V61" s="2">
        <f t="shared" si="2"/>
        <v>4.9449131591573568E-2</v>
      </c>
      <c r="W61" s="2">
        <f t="shared" si="3"/>
        <v>3.6550868408426439E-2</v>
      </c>
      <c r="AC61" s="2">
        <v>58</v>
      </c>
      <c r="AD61" s="2">
        <f t="shared" si="4"/>
        <v>896.63691489720657</v>
      </c>
      <c r="AE61" s="2">
        <f t="shared" si="5"/>
        <v>0.15063229362760111</v>
      </c>
      <c r="AF61" s="2">
        <f t="shared" si="6"/>
        <v>0.1393677063723989</v>
      </c>
    </row>
    <row r="62" spans="2:32" x14ac:dyDescent="0.25">
      <c r="B62" s="2">
        <v>43</v>
      </c>
      <c r="C62" s="2">
        <f t="shared" si="10"/>
        <v>93.925965692867663</v>
      </c>
      <c r="D62" s="2">
        <f t="shared" si="7"/>
        <v>7.9938748780267604E-2</v>
      </c>
      <c r="E62" s="2">
        <f t="shared" si="8"/>
        <v>6.0612512197324026E-3</v>
      </c>
      <c r="R62" s="7"/>
      <c r="T62" s="2">
        <v>59</v>
      </c>
      <c r="U62" s="2">
        <f t="shared" si="1"/>
        <v>73.759332245685741</v>
      </c>
      <c r="V62" s="2">
        <f t="shared" si="2"/>
        <v>4.9067081070463092E-2</v>
      </c>
      <c r="W62" s="2">
        <f t="shared" si="3"/>
        <v>3.6932918929536915E-2</v>
      </c>
      <c r="AC62" s="2">
        <v>59</v>
      </c>
      <c r="AD62" s="2">
        <f t="shared" si="4"/>
        <v>905.72905275101323</v>
      </c>
      <c r="AE62" s="2">
        <f t="shared" si="5"/>
        <v>0.15007013357510998</v>
      </c>
      <c r="AF62" s="2">
        <f t="shared" si="6"/>
        <v>0.13992986642489003</v>
      </c>
    </row>
    <row r="63" spans="2:32" x14ac:dyDescent="0.25">
      <c r="B63" s="2">
        <v>44</v>
      </c>
      <c r="C63" s="2">
        <f t="shared" si="10"/>
        <v>100.82249685610344</v>
      </c>
      <c r="D63" s="2">
        <f t="shared" si="7"/>
        <v>7.9712591200749638E-2</v>
      </c>
      <c r="E63" s="2">
        <f t="shared" si="8"/>
        <v>6.2874087992503686E-3</v>
      </c>
      <c r="R63" s="7"/>
      <c r="T63" s="2">
        <v>60</v>
      </c>
      <c r="U63" s="2">
        <f t="shared" si="1"/>
        <v>74.60283017995728</v>
      </c>
      <c r="V63" s="2">
        <f t="shared" si="2"/>
        <v>4.871790652511554E-2</v>
      </c>
      <c r="W63" s="2">
        <f t="shared" si="3"/>
        <v>3.7282093474884467E-2</v>
      </c>
      <c r="AC63" s="2">
        <v>60</v>
      </c>
      <c r="AD63" s="2">
        <f t="shared" si="4"/>
        <v>913.98268657988569</v>
      </c>
      <c r="AE63" s="2">
        <f t="shared" si="5"/>
        <v>0.14955634817267002</v>
      </c>
      <c r="AF63" s="2">
        <f t="shared" si="6"/>
        <v>0.14044365182732998</v>
      </c>
    </row>
    <row r="64" spans="2:32" x14ac:dyDescent="0.25">
      <c r="B64" s="2">
        <v>45</v>
      </c>
      <c r="C64" s="2">
        <f t="shared" si="10"/>
        <v>108.17673429353079</v>
      </c>
      <c r="D64" s="2">
        <f t="shared" si="7"/>
        <v>7.9471212610036382E-2</v>
      </c>
      <c r="E64" s="2">
        <f t="shared" si="8"/>
        <v>6.5287873899636199E-3</v>
      </c>
      <c r="R64" s="7"/>
      <c r="T64" s="2">
        <v>61</v>
      </c>
      <c r="U64" s="2">
        <f t="shared" si="1"/>
        <v>75.408467174589873</v>
      </c>
      <c r="V64" s="2">
        <f t="shared" si="2"/>
        <v>4.8399506913405499E-2</v>
      </c>
      <c r="W64" s="2">
        <f t="shared" si="3"/>
        <v>3.7600493086594508E-2</v>
      </c>
      <c r="AC64" s="2">
        <v>61</v>
      </c>
      <c r="AD64" s="2">
        <f t="shared" si="4"/>
        <v>921.45512731189422</v>
      </c>
      <c r="AE64" s="2">
        <f t="shared" si="5"/>
        <v>0.1490878458868681</v>
      </c>
      <c r="AF64" s="2">
        <f t="shared" si="6"/>
        <v>0.1409121541131319</v>
      </c>
    </row>
    <row r="65" spans="2:32" x14ac:dyDescent="0.25">
      <c r="B65" s="2">
        <v>46</v>
      </c>
      <c r="C65" s="2">
        <f t="shared" si="10"/>
        <v>116.01171862804432</v>
      </c>
      <c r="D65" s="2">
        <f t="shared" si="7"/>
        <v>7.9213814299726432E-2</v>
      </c>
      <c r="E65" s="2">
        <f t="shared" si="8"/>
        <v>6.7861857002735771E-3</v>
      </c>
      <c r="R65" s="7"/>
      <c r="T65" s="2">
        <v>62</v>
      </c>
      <c r="U65" s="2">
        <f t="shared" si="1"/>
        <v>76.17910765359062</v>
      </c>
      <c r="V65" s="2">
        <f t="shared" si="2"/>
        <v>4.8109774192973062E-2</v>
      </c>
      <c r="W65" s="2">
        <f t="shared" si="3"/>
        <v>3.7890225807026945E-2</v>
      </c>
      <c r="AC65" s="2">
        <v>62</v>
      </c>
      <c r="AD65" s="2">
        <f t="shared" si="4"/>
        <v>928.20298906807864</v>
      </c>
      <c r="AE65" s="2">
        <f t="shared" si="5"/>
        <v>0.14866152488394607</v>
      </c>
      <c r="AF65" s="2">
        <f t="shared" si="6"/>
        <v>0.14133847511605394</v>
      </c>
    </row>
    <row r="66" spans="2:32" x14ac:dyDescent="0.25">
      <c r="B66" s="2">
        <v>47</v>
      </c>
      <c r="C66" s="2">
        <f t="shared" si="10"/>
        <v>124.35054579815559</v>
      </c>
      <c r="D66" s="2">
        <f t="shared" si="7"/>
        <v>7.8939589848018452E-2</v>
      </c>
      <c r="E66" s="2">
        <f t="shared" si="8"/>
        <v>7.0604101519815511E-3</v>
      </c>
      <c r="R66" s="7"/>
      <c r="T66" s="2">
        <v>63</v>
      </c>
      <c r="U66" s="2">
        <f t="shared" si="1"/>
        <v>76.917531034872937</v>
      </c>
      <c r="V66" s="2">
        <f t="shared" si="2"/>
        <v>4.784662661474158E-2</v>
      </c>
      <c r="W66" s="2">
        <f t="shared" si="3"/>
        <v>3.8153373385258427E-2</v>
      </c>
      <c r="AC66" s="2">
        <v>63</v>
      </c>
      <c r="AD66" s="2">
        <f t="shared" si="4"/>
        <v>934.28146003818506</v>
      </c>
      <c r="AE66" s="2">
        <f t="shared" si="5"/>
        <v>0.14827432201883406</v>
      </c>
      <c r="AF66" s="2">
        <f t="shared" si="6"/>
        <v>0.14172567798116598</v>
      </c>
    </row>
    <row r="67" spans="2:32" x14ac:dyDescent="0.25">
      <c r="B67" s="2">
        <v>48</v>
      </c>
      <c r="C67" s="2">
        <f t="shared" si="10"/>
        <v>133.21617538518709</v>
      </c>
      <c r="D67" s="2">
        <f t="shared" si="7"/>
        <v>7.8647730897064561E-2</v>
      </c>
      <c r="E67" s="2">
        <f t="shared" si="8"/>
        <v>7.3522691029354456E-3</v>
      </c>
      <c r="R67" s="7"/>
      <c r="T67" s="2">
        <v>64</v>
      </c>
      <c r="U67" s="2">
        <f t="shared" si="1"/>
        <v>77.626408433182178</v>
      </c>
      <c r="V67" s="2">
        <f t="shared" si="2"/>
        <v>4.7608035312442981E-2</v>
      </c>
      <c r="W67" s="2">
        <f t="shared" si="3"/>
        <v>3.8391964687557026E-2</v>
      </c>
      <c r="AC67" s="2">
        <v>64</v>
      </c>
      <c r="AD67" s="2">
        <f t="shared" si="4"/>
        <v>939.74374025619113</v>
      </c>
      <c r="AE67" s="2">
        <f t="shared" si="5"/>
        <v>0.14792325195973752</v>
      </c>
      <c r="AF67" s="2">
        <f t="shared" si="6"/>
        <v>0.14207674804026249</v>
      </c>
    </row>
    <row r="68" spans="2:32" x14ac:dyDescent="0.25">
      <c r="B68" s="2">
        <v>49</v>
      </c>
      <c r="C68" s="2">
        <f t="shared" si="10"/>
        <v>142.63121095910407</v>
      </c>
      <c r="D68" s="2">
        <f t="shared" si="7"/>
        <v>7.8337433861518452E-2</v>
      </c>
      <c r="E68" s="2">
        <f t="shared" si="8"/>
        <v>7.6625661384815474E-3</v>
      </c>
      <c r="R68" s="7"/>
      <c r="T68" s="2">
        <v>65</v>
      </c>
      <c r="U68" s="2">
        <f t="shared" si="1"/>
        <v>78.308285759544546</v>
      </c>
      <c r="V68" s="2">
        <f t="shared" si="2"/>
        <v>4.7392044795871939E-2</v>
      </c>
      <c r="W68" s="2">
        <f t="shared" si="3"/>
        <v>3.8607955204128068E-2</v>
      </c>
      <c r="AC68" s="2">
        <v>65</v>
      </c>
      <c r="AD68" s="2">
        <f t="shared" si="4"/>
        <v>944.64062712267423</v>
      </c>
      <c r="AE68" s="2">
        <f t="shared" si="5"/>
        <v>0.14760543734249729</v>
      </c>
      <c r="AF68" s="2">
        <f t="shared" si="6"/>
        <v>0.14239456265750272</v>
      </c>
    </row>
    <row r="69" spans="2:32" x14ac:dyDescent="0.25">
      <c r="B69" s="2">
        <v>50</v>
      </c>
      <c r="C69" s="2">
        <f t="shared" si="10"/>
        <v>152.61765147205617</v>
      </c>
      <c r="D69" s="2">
        <f t="shared" si="7"/>
        <v>7.8007907616431366E-2</v>
      </c>
      <c r="E69" s="2">
        <f t="shared" si="8"/>
        <v>7.9920923835686414E-3</v>
      </c>
      <c r="R69" s="7"/>
      <c r="T69" s="2">
        <v>66</v>
      </c>
      <c r="U69" s="2">
        <f t="shared" si="1"/>
        <v>78.965572315190371</v>
      </c>
      <c r="V69" s="2">
        <f t="shared" si="2"/>
        <v>4.7196788049122348E-2</v>
      </c>
      <c r="W69" s="2">
        <f t="shared" si="3"/>
        <v>3.8803211950877659E-2</v>
      </c>
      <c r="AC69" s="2">
        <v>66</v>
      </c>
      <c r="AD69" s="2">
        <f t="shared" si="4"/>
        <v>949.02022854047812</v>
      </c>
      <c r="AE69" s="2">
        <f t="shared" si="5"/>
        <v>0.14731813098656574</v>
      </c>
      <c r="AF69" s="2">
        <f t="shared" si="6"/>
        <v>0.14268186901343427</v>
      </c>
    </row>
    <row r="70" spans="2:32" x14ac:dyDescent="0.25">
      <c r="B70" s="2">
        <v>51</v>
      </c>
      <c r="C70" s="2">
        <f t="shared" si="10"/>
        <v>163.19661326196143</v>
      </c>
      <c r="D70" s="2">
        <f t="shared" si="7"/>
        <v>7.7658382198478038E-2</v>
      </c>
      <c r="E70" s="2">
        <f t="shared" si="8"/>
        <v>8.3416178015219659E-3</v>
      </c>
      <c r="R70" s="7"/>
      <c r="T70" s="2">
        <v>67</v>
      </c>
      <c r="U70" s="2">
        <f t="shared" ref="U70:U133" si="11">U69+(V70-W70)*U69</f>
        <v>79.600534003653593</v>
      </c>
      <c r="V70" s="2">
        <f t="shared" ref="V70:V133" si="12">$V$4-$Y$4*(U69+AD69)</f>
        <v>4.702049697005161E-2</v>
      </c>
      <c r="W70" s="2">
        <f t="shared" ref="W70:W133" si="13">$W$4+$Z$4*(U69+AD69)</f>
        <v>3.8979503029948397E-2</v>
      </c>
      <c r="AC70" s="2">
        <v>67</v>
      </c>
      <c r="AD70" s="2">
        <f t="shared" ref="AD70:AD133" si="14">AD69+(AE70-AF70)*AD69</f>
        <v>952.9277837544962</v>
      </c>
      <c r="AE70" s="2">
        <f t="shared" ref="AE70:AE133" si="15">$AE$4-$AH$4*(U69+AD69)</f>
        <v>0.14705873125593308</v>
      </c>
      <c r="AF70" s="2">
        <f t="shared" ref="AF70:AF133" si="16">$AF$4+$AI$4*(U69+AD69)</f>
        <v>0.14294126874406693</v>
      </c>
    </row>
    <row r="71" spans="2:32" x14ac:dyDescent="0.25">
      <c r="B71" s="2">
        <v>52</v>
      </c>
      <c r="C71" s="2">
        <f t="shared" si="10"/>
        <v>174.38802290230615</v>
      </c>
      <c r="D71" s="2">
        <f t="shared" si="7"/>
        <v>7.7288118535831354E-2</v>
      </c>
      <c r="E71" s="2">
        <f t="shared" si="8"/>
        <v>8.7118814641686491E-3</v>
      </c>
      <c r="R71" s="7"/>
      <c r="T71" s="2">
        <v>68</v>
      </c>
      <c r="U71" s="2">
        <f t="shared" si="11"/>
        <v>80.215290341224886</v>
      </c>
      <c r="V71" s="2">
        <f t="shared" si="12"/>
        <v>4.6861508878464762E-2</v>
      </c>
      <c r="W71" s="2">
        <f t="shared" si="13"/>
        <v>3.9138491121535245E-2</v>
      </c>
      <c r="AC71" s="2">
        <v>68</v>
      </c>
      <c r="AD71" s="2">
        <f t="shared" si="14"/>
        <v>956.4055730524725</v>
      </c>
      <c r="AE71" s="2">
        <f t="shared" si="15"/>
        <v>0.14682479163545531</v>
      </c>
      <c r="AF71" s="2">
        <f t="shared" si="16"/>
        <v>0.14317520836454473</v>
      </c>
    </row>
    <row r="72" spans="2:32" x14ac:dyDescent="0.25">
      <c r="B72" s="2">
        <v>53</v>
      </c>
      <c r="C72" s="2">
        <f t="shared" si="10"/>
        <v>186.21028195726637</v>
      </c>
      <c r="D72" s="2">
        <f t="shared" si="7"/>
        <v>7.6896419198419289E-2</v>
      </c>
      <c r="E72" s="2">
        <f t="shared" si="8"/>
        <v>9.103580801580715E-3</v>
      </c>
      <c r="R72" s="7"/>
      <c r="T72" s="2">
        <v>69</v>
      </c>
      <c r="U72" s="2">
        <f t="shared" si="11"/>
        <v>80.811814521360105</v>
      </c>
      <c r="V72" s="2">
        <f t="shared" si="12"/>
        <v>4.6718269781220602E-2</v>
      </c>
      <c r="W72" s="2">
        <f t="shared" si="13"/>
        <v>3.9281730218779405E-2</v>
      </c>
      <c r="AC72" s="2">
        <v>69</v>
      </c>
      <c r="AD72" s="2">
        <f t="shared" si="14"/>
        <v>959.49289908634807</v>
      </c>
      <c r="AE72" s="2">
        <f t="shared" si="15"/>
        <v>0.1466140255352246</v>
      </c>
      <c r="AF72" s="2">
        <f t="shared" si="16"/>
        <v>0.14338597446477541</v>
      </c>
    </row>
    <row r="73" spans="2:32" x14ac:dyDescent="0.25">
      <c r="B73" s="2">
        <v>54</v>
      </c>
      <c r="C73" s="2">
        <f t="shared" si="10"/>
        <v>198.67990567638537</v>
      </c>
      <c r="D73" s="2">
        <f t="shared" si="7"/>
        <v>7.648264013149568E-2</v>
      </c>
      <c r="E73" s="2">
        <f t="shared" si="8"/>
        <v>9.5173598685043236E-3</v>
      </c>
      <c r="R73" s="7"/>
      <c r="T73" s="2">
        <v>70</v>
      </c>
      <c r="U73" s="2">
        <f t="shared" si="11"/>
        <v>81.391935873745524</v>
      </c>
      <c r="V73" s="2">
        <f t="shared" si="12"/>
        <v>4.6589335023730222E-2</v>
      </c>
      <c r="W73" s="2">
        <f t="shared" si="13"/>
        <v>3.9410664976269785E-2</v>
      </c>
      <c r="AC73" s="2">
        <v>70</v>
      </c>
      <c r="AD73" s="2">
        <f t="shared" si="14"/>
        <v>962.22612446980315</v>
      </c>
      <c r="AE73" s="2">
        <f t="shared" si="15"/>
        <v>0.14642430724920305</v>
      </c>
      <c r="AF73" s="2">
        <f t="shared" si="16"/>
        <v>0.14357569275079696</v>
      </c>
    </row>
    <row r="74" spans="2:32" x14ac:dyDescent="0.25">
      <c r="B74" s="2">
        <v>55</v>
      </c>
      <c r="C74" s="2">
        <f t="shared" si="10"/>
        <v>211.81113878612578</v>
      </c>
      <c r="D74" s="2">
        <f t="shared" si="7"/>
        <v>7.6046203301326512E-2</v>
      </c>
      <c r="E74" s="2">
        <f t="shared" si="8"/>
        <v>9.953796698673488E-3</v>
      </c>
      <c r="R74" s="7"/>
      <c r="T74" s="2">
        <v>71</v>
      </c>
      <c r="U74" s="2">
        <f t="shared" si="11"/>
        <v>81.957344146553638</v>
      </c>
      <c r="V74" s="2">
        <f t="shared" si="12"/>
        <v>4.6473367887975806E-2</v>
      </c>
      <c r="W74" s="2">
        <f t="shared" si="13"/>
        <v>3.9526632112024201E-2</v>
      </c>
      <c r="AC74" s="2">
        <v>71</v>
      </c>
      <c r="AD74" s="2">
        <f t="shared" si="14"/>
        <v>964.63875231348175</v>
      </c>
      <c r="AE74" s="2">
        <f t="shared" si="15"/>
        <v>0.14625366989230726</v>
      </c>
      <c r="AF74" s="2">
        <f t="shared" si="16"/>
        <v>0.14374633010769275</v>
      </c>
    </row>
    <row r="75" spans="2:32" x14ac:dyDescent="0.25">
      <c r="B75" s="2">
        <v>56</v>
      </c>
      <c r="C75" s="2">
        <f t="shared" si="10"/>
        <v>225.61555279304457</v>
      </c>
      <c r="D75" s="2">
        <f t="shared" si="7"/>
        <v>7.5586610142485605E-2</v>
      </c>
      <c r="E75" s="2">
        <f t="shared" si="8"/>
        <v>1.0413389857514402E-2</v>
      </c>
      <c r="R75" s="7"/>
      <c r="T75" s="2">
        <v>72</v>
      </c>
      <c r="U75" s="2">
        <f t="shared" si="11"/>
        <v>82.509595126076903</v>
      </c>
      <c r="V75" s="2">
        <f t="shared" si="12"/>
        <v>4.6369136623898771E-2</v>
      </c>
      <c r="W75" s="2">
        <f t="shared" si="13"/>
        <v>3.9630863376101236E-2</v>
      </c>
      <c r="AC75" s="2">
        <v>72</v>
      </c>
      <c r="AD75" s="2">
        <f t="shared" si="14"/>
        <v>966.76153834343177</v>
      </c>
      <c r="AE75" s="2">
        <f t="shared" si="15"/>
        <v>0.1461003010323082</v>
      </c>
      <c r="AF75" s="2">
        <f t="shared" si="16"/>
        <v>0.14389969896769181</v>
      </c>
    </row>
    <row r="76" spans="2:32" x14ac:dyDescent="0.25">
      <c r="B76" s="2">
        <v>57</v>
      </c>
      <c r="C76" s="2">
        <f t="shared" si="10"/>
        <v>240.10163058014035</v>
      </c>
      <c r="D76" s="2">
        <f t="shared" si="7"/>
        <v>7.5103455652243439E-2</v>
      </c>
      <c r="E76" s="2">
        <f t="shared" si="8"/>
        <v>1.0896544347756561E-2</v>
      </c>
      <c r="R76" s="7"/>
      <c r="T76" s="2">
        <v>73</v>
      </c>
      <c r="U76" s="2">
        <f t="shared" si="11"/>
        <v>83.050117188159632</v>
      </c>
      <c r="V76" s="2">
        <f t="shared" si="12"/>
        <v>4.6275510328567207E-2</v>
      </c>
      <c r="W76" s="2">
        <f t="shared" si="13"/>
        <v>3.97244896714328E-2</v>
      </c>
      <c r="AC76" s="2">
        <v>73</v>
      </c>
      <c r="AD76" s="2">
        <f t="shared" si="14"/>
        <v>968.62262512257837</v>
      </c>
      <c r="AE76" s="2">
        <f t="shared" si="15"/>
        <v>0.14596253662632031</v>
      </c>
      <c r="AF76" s="2">
        <f t="shared" si="16"/>
        <v>0.14403746337367968</v>
      </c>
    </row>
    <row r="77" spans="2:32" x14ac:dyDescent="0.25">
      <c r="B77" s="2">
        <v>58</v>
      </c>
      <c r="C77" s="2">
        <f t="shared" si="10"/>
        <v>255.27434551604463</v>
      </c>
      <c r="D77" s="2">
        <f t="shared" si="7"/>
        <v>7.4596442929695098E-2</v>
      </c>
      <c r="E77" s="2">
        <f t="shared" si="8"/>
        <v>1.1403557070304913E-2</v>
      </c>
      <c r="R77" s="7"/>
      <c r="T77" s="2">
        <v>74</v>
      </c>
      <c r="U77" s="2">
        <f t="shared" si="11"/>
        <v>83.580218448737398</v>
      </c>
      <c r="V77" s="2">
        <f t="shared" si="12"/>
        <v>4.6191454019124181E-2</v>
      </c>
      <c r="W77" s="2">
        <f t="shared" si="13"/>
        <v>3.9808545980875826E-2</v>
      </c>
      <c r="AC77" s="2">
        <v>74</v>
      </c>
      <c r="AD77" s="2">
        <f t="shared" si="14"/>
        <v>970.24769060609253</v>
      </c>
      <c r="AE77" s="2">
        <f t="shared" si="15"/>
        <v>0.14583885377099701</v>
      </c>
      <c r="AF77" s="2">
        <f t="shared" si="16"/>
        <v>0.144161146229003</v>
      </c>
    </row>
    <row r="78" spans="2:32" x14ac:dyDescent="0.25">
      <c r="B78" s="2">
        <v>59</v>
      </c>
      <c r="C78" s="2">
        <f t="shared" si="10"/>
        <v>271.13474375382305</v>
      </c>
      <c r="D78" s="2">
        <f t="shared" si="7"/>
        <v>7.4065397906938446E-2</v>
      </c>
      <c r="E78" s="2">
        <f t="shared" si="8"/>
        <v>1.1934602093061561E-2</v>
      </c>
      <c r="R78" s="7"/>
      <c r="T78" s="2">
        <v>75</v>
      </c>
      <c r="U78" s="2">
        <f t="shared" si="11"/>
        <v>84.101094245403871</v>
      </c>
      <c r="V78" s="2">
        <f t="shared" si="12"/>
        <v>4.6116023183080959E-2</v>
      </c>
      <c r="W78" s="2">
        <f t="shared" si="13"/>
        <v>3.9883976816919048E-2</v>
      </c>
      <c r="AC78" s="2">
        <v>75</v>
      </c>
      <c r="AD78" s="2">
        <f t="shared" si="14"/>
        <v>971.660104781923</v>
      </c>
      <c r="AE78" s="2">
        <f t="shared" si="15"/>
        <v>0.14572786268367627</v>
      </c>
      <c r="AF78" s="2">
        <f t="shared" si="16"/>
        <v>0.14427213731632374</v>
      </c>
    </row>
    <row r="79" spans="2:32" x14ac:dyDescent="0.25">
      <c r="B79" s="2">
        <v>60</v>
      </c>
      <c r="C79" s="2">
        <f t="shared" si="10"/>
        <v>287.67953980519729</v>
      </c>
      <c r="D79" s="2">
        <f t="shared" si="7"/>
        <v>7.3510283968616197E-2</v>
      </c>
      <c r="E79" s="2">
        <f t="shared" si="8"/>
        <v>1.2489716031383807E-2</v>
      </c>
      <c r="R79" s="7"/>
      <c r="T79" s="2">
        <v>76</v>
      </c>
      <c r="U79" s="2">
        <f t="shared" si="11"/>
        <v>84.613834738033532</v>
      </c>
      <c r="V79" s="2">
        <f t="shared" si="12"/>
        <v>4.6048358034043564E-2</v>
      </c>
      <c r="W79" s="2">
        <f t="shared" si="13"/>
        <v>3.9951641965956443E-2</v>
      </c>
      <c r="AC79" s="2">
        <v>76</v>
      </c>
      <c r="AD79" s="2">
        <f t="shared" si="14"/>
        <v>972.8810894689617</v>
      </c>
      <c r="AE79" s="2">
        <f t="shared" si="15"/>
        <v>0.14562829825009269</v>
      </c>
      <c r="AF79" s="2">
        <f t="shared" si="16"/>
        <v>0.14437170174990732</v>
      </c>
    </row>
    <row r="80" spans="2:32" x14ac:dyDescent="0.25">
      <c r="B80" s="2">
        <v>61</v>
      </c>
      <c r="C80" s="2">
        <f t="shared" si="10"/>
        <v>304.900736756036</v>
      </c>
      <c r="D80" s="2">
        <f t="shared" si="7"/>
        <v>7.2931216106818103E-2</v>
      </c>
      <c r="E80" s="2">
        <f t="shared" si="8"/>
        <v>1.3068783893181904E-2</v>
      </c>
      <c r="R80" s="7"/>
      <c r="T80" s="2">
        <v>77</v>
      </c>
      <c r="U80" s="2">
        <f t="shared" si="11"/>
        <v>85.119432464355015</v>
      </c>
      <c r="V80" s="2">
        <f t="shared" si="12"/>
        <v>4.5987677652755174E-2</v>
      </c>
      <c r="W80" s="2">
        <f t="shared" si="13"/>
        <v>4.0012322347244833E-2</v>
      </c>
      <c r="AC80" s="2">
        <v>77</v>
      </c>
      <c r="AD80" s="2">
        <f t="shared" si="14"/>
        <v>973.92987747159646</v>
      </c>
      <c r="AE80" s="2">
        <f t="shared" si="15"/>
        <v>0.14553901140333975</v>
      </c>
      <c r="AF80" s="2">
        <f t="shared" si="16"/>
        <v>0.14446098859666023</v>
      </c>
    </row>
    <row r="81" spans="2:32" x14ac:dyDescent="0.25">
      <c r="B81" s="2">
        <v>62</v>
      </c>
      <c r="C81" s="2">
        <f t="shared" si="10"/>
        <v>322.7852835473127</v>
      </c>
      <c r="D81" s="2">
        <f t="shared" si="7"/>
        <v>7.2328474213538746E-2</v>
      </c>
      <c r="E81" s="2">
        <f t="shared" si="8"/>
        <v>1.3671525786461258E-2</v>
      </c>
      <c r="R81" s="7"/>
      <c r="T81" s="2">
        <v>78</v>
      </c>
      <c r="U81" s="2">
        <f t="shared" si="11"/>
        <v>85.618789726557367</v>
      </c>
      <c r="V81" s="2">
        <f t="shared" si="12"/>
        <v>4.5933274152241708E-2</v>
      </c>
      <c r="W81" s="2">
        <f t="shared" si="13"/>
        <v>4.0066725847758299E-2</v>
      </c>
      <c r="AC81" s="2">
        <v>78</v>
      </c>
      <c r="AD81" s="2">
        <f t="shared" si="14"/>
        <v>974.82386823325521</v>
      </c>
      <c r="AE81" s="2">
        <f t="shared" si="15"/>
        <v>0.14545896053829852</v>
      </c>
      <c r="AF81" s="2">
        <f t="shared" si="16"/>
        <v>0.14454103946170149</v>
      </c>
    </row>
    <row r="82" spans="2:32" x14ac:dyDescent="0.25">
      <c r="B82" s="2">
        <v>63</v>
      </c>
      <c r="C82" s="2">
        <f t="shared" si="10"/>
        <v>341.31478248186738</v>
      </c>
      <c r="D82" s="2">
        <f t="shared" si="7"/>
        <v>7.1702515075844062E-2</v>
      </c>
      <c r="E82" s="2">
        <f t="shared" si="8"/>
        <v>1.4297484924155942E-2</v>
      </c>
      <c r="R82" s="7"/>
      <c r="T82" s="2">
        <v>79</v>
      </c>
      <c r="U82" s="2">
        <f t="shared" si="11"/>
        <v>86.112725718256655</v>
      </c>
      <c r="V82" s="2">
        <f t="shared" si="12"/>
        <v>4.5884506971406572E-2</v>
      </c>
      <c r="W82" s="2">
        <f t="shared" si="13"/>
        <v>4.0115493028593435E-2</v>
      </c>
      <c r="AC82" s="2">
        <v>79</v>
      </c>
      <c r="AD82" s="2">
        <f t="shared" si="14"/>
        <v>975.57877791010355</v>
      </c>
      <c r="AE82" s="2">
        <f t="shared" si="15"/>
        <v>0.14538720311506967</v>
      </c>
      <c r="AF82" s="2">
        <f t="shared" si="16"/>
        <v>0.14461279688493034</v>
      </c>
    </row>
    <row r="83" spans="2:32" x14ac:dyDescent="0.25">
      <c r="B83" s="2">
        <v>64</v>
      </c>
      <c r="C83" s="2">
        <f t="shared" si="10"/>
        <v>360.46526042857164</v>
      </c>
      <c r="D83" s="2">
        <f t="shared" si="7"/>
        <v>7.1053982613134642E-2</v>
      </c>
      <c r="E83" s="2">
        <f t="shared" si="8"/>
        <v>1.4946017386865358E-2</v>
      </c>
      <c r="R83" s="7"/>
      <c r="T83" s="2">
        <v>80</v>
      </c>
      <c r="U83" s="2">
        <f t="shared" si="11"/>
        <v>86.60198332826252</v>
      </c>
      <c r="V83" s="2">
        <f t="shared" si="12"/>
        <v>4.5840797373007405E-2</v>
      </c>
      <c r="W83" s="2">
        <f t="shared" si="13"/>
        <v>4.0159202626992602E-2</v>
      </c>
      <c r="AC83" s="2">
        <v>80</v>
      </c>
      <c r="AD83" s="2">
        <f t="shared" si="14"/>
        <v>976.2087824186035</v>
      </c>
      <c r="AE83" s="2">
        <f t="shared" si="15"/>
        <v>0.14532288756313946</v>
      </c>
      <c r="AF83" s="2">
        <f t="shared" si="16"/>
        <v>0.14467711243686054</v>
      </c>
    </row>
    <row r="84" spans="2:32" x14ac:dyDescent="0.25">
      <c r="B84" s="2">
        <v>65</v>
      </c>
      <c r="C84" s="2">
        <f t="shared" si="10"/>
        <v>380.20701698454872</v>
      </c>
      <c r="D84" s="2">
        <f t="shared" si="7"/>
        <v>7.0383715885000003E-2</v>
      </c>
      <c r="E84" s="2">
        <f t="shared" si="8"/>
        <v>1.5616284115000007E-2</v>
      </c>
      <c r="R84" s="7"/>
      <c r="T84" s="2">
        <v>81</v>
      </c>
      <c r="U84" s="2">
        <f t="shared" si="11"/>
        <v>87.087235579381954</v>
      </c>
      <c r="V84" s="2">
        <f t="shared" si="12"/>
        <v>4.5801623198859692E-2</v>
      </c>
      <c r="W84" s="2">
        <f t="shared" si="13"/>
        <v>4.0198376801140315E-2</v>
      </c>
      <c r="AC84" s="2">
        <v>81</v>
      </c>
      <c r="AD84" s="2">
        <f t="shared" si="14"/>
        <v>976.72665251682338</v>
      </c>
      <c r="AE84" s="2">
        <f t="shared" si="15"/>
        <v>0.14526524556403642</v>
      </c>
      <c r="AF84" s="2">
        <f t="shared" si="16"/>
        <v>0.14473475443596359</v>
      </c>
    </row>
    <row r="85" spans="2:32" x14ac:dyDescent="0.25">
      <c r="B85" s="2">
        <v>66</v>
      </c>
      <c r="C85" s="2">
        <f t="shared" si="10"/>
        <v>400.50456203981241</v>
      </c>
      <c r="D85" s="2">
        <f t="shared" ref="D85:D148" si="17">$D$20-$G$20*C84</f>
        <v>6.9692754405540805E-2</v>
      </c>
      <c r="E85" s="2">
        <f t="shared" ref="E85:E148" si="18">$E$20+$H$20*C84</f>
        <v>1.6307245594459206E-2</v>
      </c>
      <c r="R85" s="7"/>
      <c r="T85" s="2">
        <v>82</v>
      </c>
      <c r="U85" s="2">
        <f t="shared" si="11"/>
        <v>87.569091677764831</v>
      </c>
      <c r="V85" s="2">
        <f t="shared" si="12"/>
        <v>4.576651391663282E-2</v>
      </c>
      <c r="W85" s="2">
        <f t="shared" si="13"/>
        <v>4.0233486083367187E-2</v>
      </c>
      <c r="AC85" s="2">
        <v>82</v>
      </c>
      <c r="AD85" s="2">
        <f t="shared" si="14"/>
        <v>977.14388037809931</v>
      </c>
      <c r="AE85" s="2">
        <f t="shared" si="15"/>
        <v>0.14521358476304544</v>
      </c>
      <c r="AF85" s="2">
        <f t="shared" si="16"/>
        <v>0.14478641523695457</v>
      </c>
    </row>
    <row r="86" spans="2:32" x14ac:dyDescent="0.25">
      <c r="B86" s="2">
        <v>67</v>
      </c>
      <c r="C86" s="2">
        <f t="shared" si="10"/>
        <v>421.31665370796827</v>
      </c>
      <c r="D86" s="2">
        <f t="shared" si="17"/>
        <v>6.8982340328606576E-2</v>
      </c>
      <c r="E86" s="2">
        <f t="shared" si="18"/>
        <v>1.7017659671393435E-2</v>
      </c>
      <c r="R86" s="7"/>
      <c r="T86" s="2">
        <v>83</v>
      </c>
      <c r="U86" s="2">
        <f t="shared" si="11"/>
        <v>88.048102661753433</v>
      </c>
      <c r="V86" s="2">
        <f t="shared" si="12"/>
        <v>4.5735045978044765E-2</v>
      </c>
      <c r="W86" s="2">
        <f t="shared" si="13"/>
        <v>4.0264954021955242E-2</v>
      </c>
      <c r="AC86" s="2">
        <v>83</v>
      </c>
      <c r="AD86" s="2">
        <f t="shared" si="14"/>
        <v>977.470797424323</v>
      </c>
      <c r="AE86" s="2">
        <f t="shared" si="15"/>
        <v>0.14516728193912301</v>
      </c>
      <c r="AF86" s="2">
        <f t="shared" si="16"/>
        <v>0.144832718060877</v>
      </c>
    </row>
    <row r="87" spans="2:32" x14ac:dyDescent="0.25">
      <c r="B87" s="2">
        <v>68</v>
      </c>
      <c r="C87" s="2">
        <f t="shared" si="10"/>
        <v>442.59644541618815</v>
      </c>
      <c r="D87" s="2">
        <f t="shared" si="17"/>
        <v>6.8253917120221122E-2</v>
      </c>
      <c r="E87" s="2">
        <f t="shared" si="18"/>
        <v>1.7746082879778888E-2</v>
      </c>
      <c r="R87" s="7"/>
      <c r="T87" s="2">
        <v>84</v>
      </c>
      <c r="U87" s="2">
        <f t="shared" si="11"/>
        <v>88.524766649496485</v>
      </c>
      <c r="V87" s="2">
        <f t="shared" si="12"/>
        <v>4.5706838496987333E-2</v>
      </c>
      <c r="W87" s="2">
        <f t="shared" si="13"/>
        <v>4.0293161503012674E-2</v>
      </c>
      <c r="AC87" s="2">
        <v>84</v>
      </c>
      <c r="AD87" s="2">
        <f t="shared" si="14"/>
        <v>977.71668342040266</v>
      </c>
      <c r="AE87" s="2">
        <f t="shared" si="15"/>
        <v>0.14512577664556708</v>
      </c>
      <c r="AF87" s="2">
        <f t="shared" si="16"/>
        <v>0.14487422335443292</v>
      </c>
    </row>
    <row r="88" spans="2:32" x14ac:dyDescent="0.25">
      <c r="B88" s="2">
        <v>69</v>
      </c>
      <c r="C88" s="2">
        <f t="shared" si="10"/>
        <v>464.29174810483005</v>
      </c>
      <c r="D88" s="2">
        <f t="shared" si="17"/>
        <v>6.7509124410433413E-2</v>
      </c>
      <c r="E88" s="2">
        <f t="shared" si="18"/>
        <v>1.8490875589566583E-2</v>
      </c>
      <c r="R88" s="7"/>
      <c r="T88" s="2">
        <v>85</v>
      </c>
      <c r="U88" s="2">
        <f t="shared" si="11"/>
        <v>88.999533692294108</v>
      </c>
      <c r="V88" s="2">
        <f t="shared" si="12"/>
        <v>4.5681549247553535E-2</v>
      </c>
      <c r="W88" s="2">
        <f t="shared" si="13"/>
        <v>4.0318450752446472E-2</v>
      </c>
      <c r="AC88" s="2">
        <v>85</v>
      </c>
      <c r="AD88" s="2">
        <f t="shared" si="14"/>
        <v>977.88986700501357</v>
      </c>
      <c r="AE88" s="2">
        <f t="shared" si="15"/>
        <v>0.14508856532140019</v>
      </c>
      <c r="AF88" s="2">
        <f t="shared" si="16"/>
        <v>0.14491143467859979</v>
      </c>
    </row>
    <row r="89" spans="2:32" x14ac:dyDescent="0.25">
      <c r="B89" s="2">
        <v>70</v>
      </c>
      <c r="C89" s="2">
        <f t="shared" si="10"/>
        <v>486.34541003813973</v>
      </c>
      <c r="D89" s="2">
        <f t="shared" si="17"/>
        <v>6.6749788816330952E-2</v>
      </c>
      <c r="E89" s="2">
        <f t="shared" si="18"/>
        <v>1.9250211183669048E-2</v>
      </c>
      <c r="R89" s="7"/>
      <c r="T89" s="2">
        <v>86</v>
      </c>
      <c r="U89" s="2">
        <f t="shared" si="11"/>
        <v>89.472810246245828</v>
      </c>
      <c r="V89" s="2">
        <f t="shared" si="12"/>
        <v>4.5658870975594235E-2</v>
      </c>
      <c r="W89" s="2">
        <f t="shared" si="13"/>
        <v>4.0341129024405772E-2</v>
      </c>
      <c r="AC89" s="2">
        <v>86</v>
      </c>
      <c r="AD89" s="2">
        <f t="shared" si="14"/>
        <v>977.99781795739932</v>
      </c>
      <c r="AE89" s="2">
        <f t="shared" si="15"/>
        <v>0.14505519586408866</v>
      </c>
      <c r="AF89" s="2">
        <f t="shared" si="16"/>
        <v>0.14494480413591135</v>
      </c>
    </row>
    <row r="90" spans="2:32" x14ac:dyDescent="0.25">
      <c r="B90" s="2">
        <v>71</v>
      </c>
      <c r="C90" s="2">
        <f t="shared" si="10"/>
        <v>508.6958127906293</v>
      </c>
      <c r="D90" s="2">
        <f t="shared" si="17"/>
        <v>6.5977910648665122E-2</v>
      </c>
      <c r="E90" s="2">
        <f t="shared" si="18"/>
        <v>2.0022089351334888E-2</v>
      </c>
      <c r="R90" s="7"/>
      <c r="T90" s="2">
        <v>87</v>
      </c>
      <c r="U90" s="2">
        <f t="shared" si="11"/>
        <v>89.944963278696108</v>
      </c>
      <c r="V90" s="2">
        <f t="shared" si="12"/>
        <v>4.5638528012872423E-2</v>
      </c>
      <c r="W90" s="2">
        <f t="shared" si="13"/>
        <v>4.0361471987127584E-2</v>
      </c>
      <c r="AC90" s="2">
        <v>87</v>
      </c>
      <c r="AD90" s="2">
        <f t="shared" si="14"/>
        <v>978.04723158568504</v>
      </c>
      <c r="AE90" s="2">
        <f t="shared" si="15"/>
        <v>0.14502526264751228</v>
      </c>
      <c r="AF90" s="2">
        <f t="shared" si="16"/>
        <v>0.14497473735248773</v>
      </c>
    </row>
    <row r="91" spans="2:32" x14ac:dyDescent="0.25">
      <c r="B91" s="2">
        <v>72</v>
      </c>
      <c r="C91" s="2">
        <f t="shared" si="10"/>
        <v>531.27747771732936</v>
      </c>
      <c r="D91" s="2">
        <f t="shared" si="17"/>
        <v>6.5195646552327985E-2</v>
      </c>
      <c r="E91" s="2">
        <f t="shared" si="18"/>
        <v>2.0804353447672022E-2</v>
      </c>
      <c r="R91" s="7"/>
      <c r="T91" s="2">
        <v>88</v>
      </c>
      <c r="U91" s="2">
        <f t="shared" si="11"/>
        <v>90.416324028561036</v>
      </c>
      <c r="V91" s="2">
        <f t="shared" si="12"/>
        <v>4.5620273179746665E-2</v>
      </c>
      <c r="W91" s="2">
        <f t="shared" si="13"/>
        <v>4.0379726820253342E-2</v>
      </c>
      <c r="AC91" s="2">
        <v>88</v>
      </c>
      <c r="AD91" s="2">
        <f t="shared" si="14"/>
        <v>978.04410567726097</v>
      </c>
      <c r="AE91" s="2">
        <f t="shared" si="15"/>
        <v>0.14499840196448438</v>
      </c>
      <c r="AF91" s="2">
        <f t="shared" si="16"/>
        <v>0.14500159803551563</v>
      </c>
    </row>
    <row r="92" spans="2:32" x14ac:dyDescent="0.25">
      <c r="B92" s="2">
        <v>73</v>
      </c>
      <c r="C92" s="2">
        <f t="shared" si="10"/>
        <v>554.02177285163759</v>
      </c>
      <c r="D92" s="2">
        <f t="shared" si="17"/>
        <v>6.4405288279893474E-2</v>
      </c>
      <c r="E92" s="2">
        <f t="shared" si="18"/>
        <v>2.1594711720106526E-2</v>
      </c>
      <c r="R92" s="7"/>
      <c r="T92" s="2">
        <v>89</v>
      </c>
      <c r="U92" s="2">
        <f t="shared" si="11"/>
        <v>90.887191441167516</v>
      </c>
      <c r="V92" s="2">
        <f t="shared" si="12"/>
        <v>4.5603884960296236E-2</v>
      </c>
      <c r="W92" s="2">
        <f t="shared" si="13"/>
        <v>4.0396115039703771E-2</v>
      </c>
      <c r="AC92" s="2">
        <v>89</v>
      </c>
      <c r="AD92" s="2">
        <f t="shared" si="14"/>
        <v>977.99381048317287</v>
      </c>
      <c r="AE92" s="2">
        <f t="shared" si="15"/>
        <v>0.14497428787015018</v>
      </c>
      <c r="AF92" s="2">
        <f t="shared" si="16"/>
        <v>0.14502571212984983</v>
      </c>
    </row>
    <row r="93" spans="2:32" x14ac:dyDescent="0.25">
      <c r="B93" s="2">
        <v>74</v>
      </c>
      <c r="C93" s="2">
        <f t="shared" si="10"/>
        <v>576.8577059442116</v>
      </c>
      <c r="D93" s="2">
        <f t="shared" si="17"/>
        <v>6.3609237950192687E-2</v>
      </c>
      <c r="E93" s="2">
        <f t="shared" si="18"/>
        <v>2.2390762049807313E-2</v>
      </c>
      <c r="R93" s="7"/>
      <c r="T93" s="2">
        <v>90</v>
      </c>
      <c r="U93" s="2">
        <f t="shared" si="11"/>
        <v>91.357835298980206</v>
      </c>
      <c r="V93" s="2">
        <f t="shared" si="12"/>
        <v>4.5589164932648092E-2</v>
      </c>
      <c r="W93" s="2">
        <f t="shared" si="13"/>
        <v>4.0410835067351915E-2</v>
      </c>
      <c r="AC93" s="2">
        <v>90</v>
      </c>
      <c r="AD93" s="2">
        <f t="shared" si="14"/>
        <v>977.90115222174097</v>
      </c>
      <c r="AE93" s="2">
        <f t="shared" si="15"/>
        <v>0.14495262840089648</v>
      </c>
      <c r="AF93" s="2">
        <f t="shared" si="16"/>
        <v>0.14504737159910353</v>
      </c>
    </row>
    <row r="94" spans="2:32" x14ac:dyDescent="0.25">
      <c r="B94" s="2">
        <v>75</v>
      </c>
      <c r="C94" s="2">
        <f t="shared" si="10"/>
        <v>599.71278551624323</v>
      </c>
      <c r="D94" s="2">
        <f t="shared" si="17"/>
        <v>6.2809980291952602E-2</v>
      </c>
      <c r="E94" s="2">
        <f t="shared" si="18"/>
        <v>2.3190019708047405E-2</v>
      </c>
      <c r="R94" s="7"/>
      <c r="T94" s="2">
        <v>91</v>
      </c>
      <c r="U94" s="2">
        <f t="shared" si="11"/>
        <v>91.828499069727556</v>
      </c>
      <c r="V94" s="2">
        <f t="shared" si="12"/>
        <v>4.5575935436774767E-2</v>
      </c>
      <c r="W94" s="2">
        <f t="shared" si="13"/>
        <v>4.042406456322524E-2</v>
      </c>
      <c r="AC94" s="2">
        <v>91</v>
      </c>
      <c r="AD94" s="2">
        <f t="shared" si="14"/>
        <v>977.77043058637605</v>
      </c>
      <c r="AE94" s="2">
        <f t="shared" si="15"/>
        <v>0.14493316214268287</v>
      </c>
      <c r="AF94" s="2">
        <f t="shared" si="16"/>
        <v>0.14506683785731714</v>
      </c>
    </row>
    <row r="95" spans="2:32" x14ac:dyDescent="0.25">
      <c r="B95" s="2">
        <v>76</v>
      </c>
      <c r="C95" s="2">
        <f t="shared" si="10"/>
        <v>622.51392859972702</v>
      </c>
      <c r="D95" s="2">
        <f t="shared" si="17"/>
        <v>6.2010052506931493E-2</v>
      </c>
      <c r="E95" s="2">
        <f t="shared" si="18"/>
        <v>2.3989947493068511E-2</v>
      </c>
      <c r="R95" s="7"/>
      <c r="T95" s="2">
        <v>92</v>
      </c>
      <c r="U95" s="2">
        <f t="shared" si="11"/>
        <v>92.299402493122258</v>
      </c>
      <c r="V95" s="2">
        <f t="shared" si="12"/>
        <v>4.5564037462036383E-2</v>
      </c>
      <c r="W95" s="2">
        <f t="shared" si="13"/>
        <v>4.0435962537963624E-2</v>
      </c>
      <c r="AC95" s="2">
        <v>92</v>
      </c>
      <c r="AD95" s="2">
        <f t="shared" si="14"/>
        <v>977.60549073240622</v>
      </c>
      <c r="AE95" s="2">
        <f t="shared" si="15"/>
        <v>0.14491565512271068</v>
      </c>
      <c r="AF95" s="2">
        <f t="shared" si="16"/>
        <v>0.14508434487728933</v>
      </c>
    </row>
    <row r="96" spans="2:32" x14ac:dyDescent="0.25">
      <c r="B96" s="2">
        <v>77</v>
      </c>
      <c r="C96" s="2">
        <f t="shared" si="10"/>
        <v>645.1883914966586</v>
      </c>
      <c r="D96" s="2">
        <f t="shared" si="17"/>
        <v>6.1212012499009559E-2</v>
      </c>
      <c r="E96" s="2">
        <f t="shared" si="18"/>
        <v>2.4787987500990444E-2</v>
      </c>
      <c r="R96" s="7"/>
      <c r="T96" s="2">
        <v>93</v>
      </c>
      <c r="U96" s="2">
        <f t="shared" si="11"/>
        <v>92.770743926729153</v>
      </c>
      <c r="V96" s="2">
        <f t="shared" si="12"/>
        <v>4.5553328737106512E-2</v>
      </c>
      <c r="W96" s="2">
        <f t="shared" si="13"/>
        <v>4.0446671262893495E-2</v>
      </c>
      <c r="AC96" s="2">
        <v>93</v>
      </c>
      <c r="AD96" s="2">
        <f t="shared" si="14"/>
        <v>977.40977020056016</v>
      </c>
      <c r="AE96" s="2">
        <f t="shared" si="15"/>
        <v>0.14489989799888531</v>
      </c>
      <c r="AF96" s="2">
        <f t="shared" si="16"/>
        <v>0.1451001020011147</v>
      </c>
    </row>
    <row r="97" spans="2:32" x14ac:dyDescent="0.25">
      <c r="B97" s="2">
        <v>78</v>
      </c>
      <c r="C97" s="2">
        <f t="shared" si="10"/>
        <v>667.66469857984805</v>
      </c>
      <c r="D97" s="2">
        <f t="shared" si="17"/>
        <v>6.0418406297616953E-2</v>
      </c>
      <c r="E97" s="2">
        <f t="shared" si="18"/>
        <v>2.5581593702383047E-2</v>
      </c>
      <c r="R97" s="7"/>
      <c r="T97" s="2">
        <v>94</v>
      </c>
      <c r="U97" s="2">
        <f t="shared" si="11"/>
        <v>93.242702470664014</v>
      </c>
      <c r="V97" s="2">
        <f t="shared" si="12"/>
        <v>4.5543682005544879E-2</v>
      </c>
      <c r="W97" s="2">
        <f t="shared" si="13"/>
        <v>4.0456317994455128E-2</v>
      </c>
      <c r="AC97" s="2">
        <v>94</v>
      </c>
      <c r="AD97" s="2">
        <f t="shared" si="14"/>
        <v>977.18634121283583</v>
      </c>
      <c r="AE97" s="2">
        <f t="shared" si="15"/>
        <v>0.14488570352244462</v>
      </c>
      <c r="AF97" s="2">
        <f t="shared" si="16"/>
        <v>0.14511429647755539</v>
      </c>
    </row>
    <row r="98" spans="2:32" x14ac:dyDescent="0.25">
      <c r="B98" s="2">
        <v>79</v>
      </c>
      <c r="C98" s="2">
        <f t="shared" si="10"/>
        <v>689.87354398515549</v>
      </c>
      <c r="D98" s="2">
        <f t="shared" si="17"/>
        <v>5.9631735549705328E-2</v>
      </c>
      <c r="E98" s="2">
        <f t="shared" si="18"/>
        <v>2.6368264450294679E-2</v>
      </c>
      <c r="R98" s="7"/>
      <c r="T98" s="2">
        <v>95</v>
      </c>
      <c r="U98" s="2">
        <f t="shared" si="11"/>
        <v>93.715439889787476</v>
      </c>
      <c r="V98" s="2">
        <f t="shared" si="12"/>
        <v>4.5534983471077511E-2</v>
      </c>
      <c r="W98" s="2">
        <f t="shared" si="13"/>
        <v>4.0465016528922496E-2</v>
      </c>
      <c r="AC98" s="2">
        <v>95</v>
      </c>
      <c r="AD98" s="2">
        <f t="shared" si="14"/>
        <v>976.93794875156925</v>
      </c>
      <c r="AE98" s="2">
        <f t="shared" si="15"/>
        <v>0.14487290425029978</v>
      </c>
      <c r="AF98" s="2">
        <f t="shared" si="16"/>
        <v>0.14512709574970023</v>
      </c>
    </row>
    <row r="99" spans="2:32" x14ac:dyDescent="0.25">
      <c r="B99" s="2">
        <v>80</v>
      </c>
      <c r="C99" s="2">
        <f t="shared" si="10"/>
        <v>711.74864203562322</v>
      </c>
      <c r="D99" s="2">
        <f t="shared" si="17"/>
        <v>5.8854425960519569E-2</v>
      </c>
      <c r="E99" s="2">
        <f t="shared" si="18"/>
        <v>2.7145574039480438E-2</v>
      </c>
      <c r="R99" s="7"/>
      <c r="T99" s="2">
        <v>96</v>
      </c>
      <c r="U99" s="2">
        <f t="shared" si="11"/>
        <v>94.189102350949327</v>
      </c>
      <c r="V99" s="2">
        <f t="shared" si="12"/>
        <v>4.5527131397552524E-2</v>
      </c>
      <c r="W99" s="2">
        <f t="shared" si="13"/>
        <v>4.0472868602447483E-2</v>
      </c>
      <c r="AC99" s="2">
        <v>96</v>
      </c>
      <c r="AD99" s="2">
        <f t="shared" si="14"/>
        <v>976.66704480595195</v>
      </c>
      <c r="AE99" s="2">
        <f t="shared" si="15"/>
        <v>0.14486135048497015</v>
      </c>
      <c r="AF99" s="2">
        <f t="shared" si="16"/>
        <v>0.14513864951502986</v>
      </c>
    </row>
    <row r="100" spans="2:32" x14ac:dyDescent="0.25">
      <c r="B100" s="2">
        <v>81</v>
      </c>
      <c r="C100" s="2">
        <f t="shared" si="10"/>
        <v>733.22750433770432</v>
      </c>
      <c r="D100" s="2">
        <f t="shared" si="17"/>
        <v>5.8088797528753192E-2</v>
      </c>
      <c r="E100" s="2">
        <f t="shared" si="18"/>
        <v>2.7911202471246808E-2</v>
      </c>
      <c r="R100" s="7"/>
      <c r="T100" s="2">
        <v>97</v>
      </c>
      <c r="U100" s="2">
        <f t="shared" si="11"/>
        <v>94.66382199168595</v>
      </c>
      <c r="V100" s="2">
        <f t="shared" si="12"/>
        <v>4.5520034849508464E-2</v>
      </c>
      <c r="W100" s="2">
        <f t="shared" si="13"/>
        <v>4.0479965150491543E-2</v>
      </c>
      <c r="AC100" s="2">
        <v>97</v>
      </c>
      <c r="AD100" s="2">
        <f t="shared" si="14"/>
        <v>976.37581914303678</v>
      </c>
      <c r="AE100" s="2">
        <f t="shared" si="15"/>
        <v>0.14485090842141959</v>
      </c>
      <c r="AF100" s="2">
        <f t="shared" si="16"/>
        <v>0.14514909157858041</v>
      </c>
    </row>
    <row r="101" spans="2:32" x14ac:dyDescent="0.25">
      <c r="B101" s="2">
        <v>82</v>
      </c>
      <c r="C101" s="2">
        <f t="shared" si="10"/>
        <v>754.25212456650979</v>
      </c>
      <c r="D101" s="2">
        <f t="shared" si="17"/>
        <v>5.7337037348180353E-2</v>
      </c>
      <c r="E101" s="2">
        <f t="shared" si="18"/>
        <v>2.8662962651819647E-2</v>
      </c>
      <c r="R101" s="7"/>
      <c r="T101" s="2">
        <v>98</v>
      </c>
      <c r="U101" s="2">
        <f t="shared" si="11"/>
        <v>95.139718335611661</v>
      </c>
      <c r="V101" s="2">
        <f t="shared" si="12"/>
        <v>4.5513612560284709E-2</v>
      </c>
      <c r="W101" s="2">
        <f t="shared" si="13"/>
        <v>4.0486387439715298E-2</v>
      </c>
      <c r="AC101" s="2">
        <v>98</v>
      </c>
      <c r="AD101" s="2">
        <f t="shared" si="14"/>
        <v>976.06622693317024</v>
      </c>
      <c r="AE101" s="2">
        <f t="shared" si="15"/>
        <v>0.1448414584815618</v>
      </c>
      <c r="AF101" s="2">
        <f t="shared" si="16"/>
        <v>0.14515854151843821</v>
      </c>
    </row>
    <row r="102" spans="2:32" x14ac:dyDescent="0.25">
      <c r="B102" s="2">
        <v>83</v>
      </c>
      <c r="C102" s="2">
        <f t="shared" si="10"/>
        <v>774.76955581291406</v>
      </c>
      <c r="D102" s="2">
        <f t="shared" si="17"/>
        <v>5.6601175640172169E-2</v>
      </c>
      <c r="E102" s="2">
        <f t="shared" si="18"/>
        <v>2.9398824359827838E-2</v>
      </c>
      <c r="R102" s="7"/>
      <c r="T102" s="2">
        <v>99</v>
      </c>
      <c r="U102" s="2">
        <f t="shared" si="11"/>
        <v>95.61689956859928</v>
      </c>
      <c r="V102" s="2">
        <f t="shared" si="12"/>
        <v>4.5507791915592635E-2</v>
      </c>
      <c r="W102" s="2">
        <f t="shared" si="13"/>
        <v>4.0492208084407372E-2</v>
      </c>
      <c r="AC102" s="2">
        <v>99</v>
      </c>
      <c r="AD102" s="2">
        <f t="shared" si="14"/>
        <v>975.74001353333028</v>
      </c>
      <c r="AE102" s="2">
        <f t="shared" si="15"/>
        <v>0.14483289381865774</v>
      </c>
      <c r="AF102" s="2">
        <f t="shared" si="16"/>
        <v>0.14516710618134226</v>
      </c>
    </row>
    <row r="103" spans="2:32" x14ac:dyDescent="0.25">
      <c r="B103" s="2">
        <v>84</v>
      </c>
      <c r="C103" s="2">
        <f t="shared" si="10"/>
        <v>794.73236975492944</v>
      </c>
      <c r="D103" s="2">
        <f t="shared" si="17"/>
        <v>5.5883065546548011E-2</v>
      </c>
      <c r="E103" s="2">
        <f t="shared" si="18"/>
        <v>3.0116934453451989E-2</v>
      </c>
      <c r="R103" s="7"/>
      <c r="T103" s="2">
        <v>100</v>
      </c>
      <c r="U103" s="2">
        <f t="shared" si="11"/>
        <v>96.095463688733801</v>
      </c>
      <c r="V103" s="2">
        <f t="shared" si="12"/>
        <v>4.5502508041432473E-2</v>
      </c>
      <c r="W103" s="2">
        <f t="shared" si="13"/>
        <v>4.0497491958567534E-2</v>
      </c>
      <c r="AC103" s="2">
        <v>100</v>
      </c>
      <c r="AD103" s="2">
        <f t="shared" si="14"/>
        <v>975.39873670641896</v>
      </c>
      <c r="AE103" s="2">
        <f t="shared" si="15"/>
        <v>0.14482511897525063</v>
      </c>
      <c r="AF103" s="2">
        <f t="shared" si="16"/>
        <v>0.14517488102474937</v>
      </c>
    </row>
    <row r="104" spans="2:32" x14ac:dyDescent="0.25">
      <c r="B104" s="2">
        <v>85</v>
      </c>
      <c r="C104" s="2">
        <f t="shared" si="10"/>
        <v>814.09899156778374</v>
      </c>
      <c r="D104" s="2">
        <f t="shared" si="17"/>
        <v>5.5184367058577474E-2</v>
      </c>
      <c r="E104" s="2">
        <f t="shared" si="18"/>
        <v>3.0815632941422526E-2</v>
      </c>
      <c r="R104" s="7"/>
      <c r="T104" s="2">
        <v>101</v>
      </c>
      <c r="U104" s="2">
        <f t="shared" si="11"/>
        <v>96.575499541959218</v>
      </c>
      <c r="V104" s="2">
        <f t="shared" si="12"/>
        <v>4.5497702986169661E-2</v>
      </c>
      <c r="W104" s="2">
        <f t="shared" si="13"/>
        <v>4.0502297013830346E-2</v>
      </c>
      <c r="AC104" s="2">
        <v>101</v>
      </c>
      <c r="AD104" s="2">
        <f t="shared" si="14"/>
        <v>975.04378653039532</v>
      </c>
      <c r="AE104" s="2">
        <f t="shared" si="15"/>
        <v>0.14481804867964965</v>
      </c>
      <c r="AF104" s="2">
        <f t="shared" si="16"/>
        <v>0.14518195132035036</v>
      </c>
    </row>
    <row r="105" spans="2:32" x14ac:dyDescent="0.25">
      <c r="B105" s="2">
        <v>86</v>
      </c>
      <c r="C105" s="2">
        <f t="shared" si="10"/>
        <v>832.83390912818868</v>
      </c>
      <c r="D105" s="2">
        <f t="shared" si="17"/>
        <v>5.4506535295127577E-2</v>
      </c>
      <c r="E105" s="2">
        <f t="shared" si="18"/>
        <v>3.149346470487243E-2</v>
      </c>
      <c r="R105" s="7"/>
      <c r="T105" s="2">
        <v>102</v>
      </c>
      <c r="U105" s="2">
        <f t="shared" si="11"/>
        <v>97.057087754329487</v>
      </c>
      <c r="V105" s="2">
        <f t="shared" si="12"/>
        <v>4.5493324987467602E-2</v>
      </c>
      <c r="W105" s="2">
        <f t="shared" si="13"/>
        <v>4.0506675012532405E-2</v>
      </c>
      <c r="AC105" s="2">
        <v>102</v>
      </c>
      <c r="AD105" s="2">
        <f t="shared" si="14"/>
        <v>974.67640322840714</v>
      </c>
      <c r="AE105" s="2">
        <f t="shared" si="15"/>
        <v>0.14481160676727375</v>
      </c>
      <c r="AF105" s="2">
        <f t="shared" si="16"/>
        <v>0.14518839323272625</v>
      </c>
    </row>
    <row r="106" spans="2:32" x14ac:dyDescent="0.25">
      <c r="B106" s="2">
        <v>87</v>
      </c>
      <c r="C106" s="2">
        <f t="shared" si="10"/>
        <v>850.907759444882</v>
      </c>
      <c r="D106" s="2">
        <f t="shared" si="17"/>
        <v>5.3850813180513407E-2</v>
      </c>
      <c r="E106" s="2">
        <f t="shared" si="18"/>
        <v>3.21491868194866E-2</v>
      </c>
      <c r="R106" s="7"/>
      <c r="T106" s="2">
        <v>103</v>
      </c>
      <c r="U106" s="2">
        <f t="shared" si="11"/>
        <v>97.540301570826273</v>
      </c>
      <c r="V106" s="2">
        <f t="shared" si="12"/>
        <v>4.5489327815604226E-2</v>
      </c>
      <c r="W106" s="2">
        <f t="shared" si="13"/>
        <v>4.0510672184395781E-2</v>
      </c>
      <c r="AC106" s="2">
        <v>103</v>
      </c>
      <c r="AD106" s="2">
        <f t="shared" si="14"/>
        <v>974.29769312985275</v>
      </c>
      <c r="AE106" s="2">
        <f t="shared" si="15"/>
        <v>0.14480572521438909</v>
      </c>
      <c r="AF106" s="2">
        <f t="shared" si="16"/>
        <v>0.14519427478561092</v>
      </c>
    </row>
    <row r="107" spans="2:32" x14ac:dyDescent="0.25">
      <c r="B107" s="2">
        <v>88</v>
      </c>
      <c r="C107" s="2">
        <f t="shared" si="10"/>
        <v>868.29729914462689</v>
      </c>
      <c r="D107" s="2">
        <f t="shared" si="17"/>
        <v>5.3218228419429137E-2</v>
      </c>
      <c r="E107" s="2">
        <f t="shared" si="18"/>
        <v>3.278177158057087E-2</v>
      </c>
      <c r="R107" s="7"/>
      <c r="T107" s="2">
        <v>104</v>
      </c>
      <c r="U107" s="2">
        <f t="shared" si="11"/>
        <v>98.0252076098202</v>
      </c>
      <c r="V107" s="2">
        <f t="shared" si="12"/>
        <v>4.5485670185476244E-2</v>
      </c>
      <c r="W107" s="2">
        <f t="shared" si="13"/>
        <v>4.0514329814523763E-2</v>
      </c>
      <c r="AC107" s="2">
        <v>104</v>
      </c>
      <c r="AD107" s="2">
        <f t="shared" si="14"/>
        <v>973.90864295261929</v>
      </c>
      <c r="AE107" s="2">
        <f t="shared" si="15"/>
        <v>0.14480034327291505</v>
      </c>
      <c r="AF107" s="2">
        <f t="shared" si="16"/>
        <v>0.14519965672708496</v>
      </c>
    </row>
    <row r="108" spans="2:32" x14ac:dyDescent="0.25">
      <c r="B108" s="2">
        <v>89</v>
      </c>
      <c r="C108" s="2">
        <f t="shared" si="10"/>
        <v>884.98526909706732</v>
      </c>
      <c r="D108" s="2">
        <f t="shared" si="17"/>
        <v>5.2609594529938061E-2</v>
      </c>
      <c r="E108" s="2">
        <f t="shared" si="18"/>
        <v>3.3390405470061939E-2</v>
      </c>
      <c r="R108" s="7"/>
      <c r="T108" s="2">
        <v>105</v>
      </c>
      <c r="U108" s="2">
        <f t="shared" si="11"/>
        <v>98.511866541429413</v>
      </c>
      <c r="V108" s="2">
        <f t="shared" si="12"/>
        <v>4.5482315230314624E-2</v>
      </c>
      <c r="W108" s="2">
        <f t="shared" si="13"/>
        <v>4.0517684769685383E-2</v>
      </c>
      <c r="AC108" s="2">
        <v>105</v>
      </c>
      <c r="AD108" s="2">
        <f t="shared" si="14"/>
        <v>973.5101325785746</v>
      </c>
      <c r="AE108" s="2">
        <f t="shared" si="15"/>
        <v>0.14479540669603436</v>
      </c>
      <c r="AF108" s="2">
        <f t="shared" si="16"/>
        <v>0.14520459330396562</v>
      </c>
    </row>
    <row r="109" spans="2:32" x14ac:dyDescent="0.25">
      <c r="B109" s="2">
        <v>90</v>
      </c>
      <c r="C109" s="2">
        <f t="shared" si="10"/>
        <v>900.96016576851605</v>
      </c>
      <c r="D109" s="2">
        <f t="shared" si="17"/>
        <v>5.2025515581602649E-2</v>
      </c>
      <c r="E109" s="2">
        <f t="shared" si="18"/>
        <v>3.3974484418397358E-2</v>
      </c>
      <c r="R109" s="7"/>
      <c r="T109" s="2">
        <v>106</v>
      </c>
      <c r="U109" s="2">
        <f t="shared" si="11"/>
        <v>99.000333697268729</v>
      </c>
      <c r="V109" s="2">
        <f t="shared" si="12"/>
        <v>4.5479230030799865E-2</v>
      </c>
      <c r="W109" s="2">
        <f t="shared" si="13"/>
        <v>4.0520769969200142E-2</v>
      </c>
      <c r="AC109" s="2">
        <v>106</v>
      </c>
      <c r="AD109" s="2">
        <f t="shared" si="14"/>
        <v>973.10294647770002</v>
      </c>
      <c r="AE109" s="2">
        <f t="shared" si="15"/>
        <v>0.14479086704531979</v>
      </c>
      <c r="AF109" s="2">
        <f t="shared" si="16"/>
        <v>0.14520913295468019</v>
      </c>
    </row>
    <row r="110" spans="2:32" x14ac:dyDescent="0.25">
      <c r="B110" s="2">
        <v>91</v>
      </c>
      <c r="C110" s="2">
        <f t="shared" ref="C110:C173" si="19">C109+(D110-E110)*C109</f>
        <v>916.21593360888312</v>
      </c>
      <c r="D110" s="2">
        <f t="shared" si="17"/>
        <v>5.1466394198101943E-2</v>
      </c>
      <c r="E110" s="2">
        <f t="shared" si="18"/>
        <v>3.4533605801898064E-2</v>
      </c>
      <c r="R110" s="7"/>
      <c r="T110" s="2">
        <v>107</v>
      </c>
      <c r="U110" s="2">
        <f t="shared" si="11"/>
        <v>99.490659618382153</v>
      </c>
      <c r="V110" s="2">
        <f t="shared" si="12"/>
        <v>4.5476385193876097E-2</v>
      </c>
      <c r="W110" s="2">
        <f t="shared" si="13"/>
        <v>4.052361480612391E-2</v>
      </c>
      <c r="AC110" s="2">
        <v>107</v>
      </c>
      <c r="AD110" s="2">
        <f t="shared" si="14"/>
        <v>972.68778392098011</v>
      </c>
      <c r="AE110" s="2">
        <f t="shared" si="15"/>
        <v>0.14478668107098913</v>
      </c>
      <c r="AF110" s="2">
        <f t="shared" si="16"/>
        <v>0.1452133189290109</v>
      </c>
    </row>
    <row r="111" spans="2:32" x14ac:dyDescent="0.25">
      <c r="B111" s="2">
        <v>92</v>
      </c>
      <c r="C111" s="2">
        <f t="shared" si="19"/>
        <v>930.75159370767801</v>
      </c>
      <c r="D111" s="2">
        <f t="shared" si="17"/>
        <v>5.0932442323689098E-2</v>
      </c>
      <c r="E111" s="2">
        <f t="shared" si="18"/>
        <v>3.5067557676310909E-2</v>
      </c>
      <c r="R111" s="7"/>
      <c r="T111" s="2">
        <v>108</v>
      </c>
      <c r="U111" s="2">
        <f t="shared" si="11"/>
        <v>99.982890547508831</v>
      </c>
      <c r="V111" s="2">
        <f t="shared" si="12"/>
        <v>4.5473754476122327E-2</v>
      </c>
      <c r="W111" s="2">
        <f t="shared" si="13"/>
        <v>4.052624552387768E-2</v>
      </c>
      <c r="AC111" s="2">
        <v>108</v>
      </c>
      <c r="AD111" s="2">
        <f t="shared" si="14"/>
        <v>972.26526810823066</v>
      </c>
      <c r="AE111" s="2">
        <f t="shared" si="15"/>
        <v>0.14478281015772287</v>
      </c>
      <c r="AF111" s="2">
        <f t="shared" si="16"/>
        <v>0.14521718984227716</v>
      </c>
    </row>
    <row r="112" spans="2:32" x14ac:dyDescent="0.25">
      <c r="B112" s="2">
        <v>93</v>
      </c>
      <c r="C112" s="2">
        <f t="shared" si="19"/>
        <v>944.57082416103549</v>
      </c>
      <c r="D112" s="2">
        <f t="shared" si="17"/>
        <v>5.0423694220231276E-2</v>
      </c>
      <c r="E112" s="2">
        <f t="shared" si="18"/>
        <v>3.5576305779768731E-2</v>
      </c>
      <c r="R112" s="7"/>
      <c r="T112" s="2">
        <v>109</v>
      </c>
      <c r="U112" s="2">
        <f t="shared" si="11"/>
        <v>100.47706887124441</v>
      </c>
      <c r="V112" s="2">
        <f t="shared" si="12"/>
        <v>4.5471314447049126E-2</v>
      </c>
      <c r="W112" s="2">
        <f t="shared" si="13"/>
        <v>4.0528685552950881E-2</v>
      </c>
      <c r="AC112" s="2">
        <v>109</v>
      </c>
      <c r="AD112" s="2">
        <f t="shared" si="14"/>
        <v>971.83595432437619</v>
      </c>
      <c r="AE112" s="2">
        <f t="shared" si="15"/>
        <v>0.14477921982922942</v>
      </c>
      <c r="AF112" s="2">
        <f t="shared" si="16"/>
        <v>0.14522078017077056</v>
      </c>
    </row>
    <row r="113" spans="2:32" x14ac:dyDescent="0.25">
      <c r="B113" s="2">
        <v>94</v>
      </c>
      <c r="C113" s="2">
        <f t="shared" si="19"/>
        <v>957.68150716398031</v>
      </c>
      <c r="D113" s="2">
        <f t="shared" si="17"/>
        <v>4.9940021154363766E-2</v>
      </c>
      <c r="E113" s="2">
        <f t="shared" si="18"/>
        <v>3.6059978845636241E-2</v>
      </c>
      <c r="R113" s="7"/>
      <c r="T113" s="2">
        <v>110</v>
      </c>
      <c r="U113" s="2">
        <f t="shared" si="11"/>
        <v>100.97323351712286</v>
      </c>
      <c r="V113" s="2">
        <f t="shared" si="12"/>
        <v>4.5469044188153285E-2</v>
      </c>
      <c r="W113" s="2">
        <f t="shared" si="13"/>
        <v>4.0530955811846722E-2</v>
      </c>
      <c r="AC113" s="2">
        <v>110</v>
      </c>
      <c r="AD113" s="2">
        <f t="shared" si="14"/>
        <v>971.400337226185</v>
      </c>
      <c r="AE113" s="2">
        <f t="shared" si="15"/>
        <v>0.14477587930542554</v>
      </c>
      <c r="AF113" s="2">
        <f t="shared" si="16"/>
        <v>0.14522412069457447</v>
      </c>
    </row>
    <row r="114" spans="2:32" x14ac:dyDescent="0.25">
      <c r="B114" s="2">
        <v>95</v>
      </c>
      <c r="C114" s="2">
        <f t="shared" si="19"/>
        <v>970.0952568956277</v>
      </c>
      <c r="D114" s="2">
        <f t="shared" si="17"/>
        <v>4.9481147249260699E-2</v>
      </c>
      <c r="E114" s="2">
        <f t="shared" si="18"/>
        <v>3.6518852750739308E-2</v>
      </c>
      <c r="R114" s="7"/>
      <c r="T114" s="2">
        <v>111</v>
      </c>
      <c r="U114" s="2">
        <f t="shared" si="11"/>
        <v>101.47142031015485</v>
      </c>
      <c r="V114" s="2">
        <f t="shared" si="12"/>
        <v>4.546692502398423E-2</v>
      </c>
      <c r="W114" s="2">
        <f t="shared" si="13"/>
        <v>4.0533074976015777E-2</v>
      </c>
      <c r="AC114" s="2">
        <v>111</v>
      </c>
      <c r="AD114" s="2">
        <f t="shared" si="14"/>
        <v>970.9588573510581</v>
      </c>
      <c r="AE114" s="2">
        <f t="shared" si="15"/>
        <v>0.14477276110671966</v>
      </c>
      <c r="AF114" s="2">
        <f t="shared" si="16"/>
        <v>0.14522723889328035</v>
      </c>
    </row>
    <row r="115" spans="2:32" x14ac:dyDescent="0.25">
      <c r="B115" s="2">
        <v>96</v>
      </c>
      <c r="C115" s="2">
        <f t="shared" si="19"/>
        <v>981.82694092568033</v>
      </c>
      <c r="D115" s="2">
        <f t="shared" si="17"/>
        <v>4.9046666008653039E-2</v>
      </c>
      <c r="E115" s="2">
        <f t="shared" si="18"/>
        <v>3.6953333991346968E-2</v>
      </c>
      <c r="R115" s="7"/>
      <c r="T115" s="2">
        <v>112</v>
      </c>
      <c r="U115" s="2">
        <f t="shared" si="11"/>
        <v>101.97166229291446</v>
      </c>
      <c r="V115" s="2">
        <f t="shared" si="12"/>
        <v>4.5464940281857553E-2</v>
      </c>
      <c r="W115" s="2">
        <f t="shared" si="13"/>
        <v>4.0535059718142454E-2</v>
      </c>
      <c r="AC115" s="2">
        <v>112</v>
      </c>
      <c r="AD115" s="2">
        <f t="shared" si="14"/>
        <v>970.51190693005378</v>
      </c>
      <c r="AE115" s="2">
        <f t="shared" si="15"/>
        <v>0.14476984070044754</v>
      </c>
      <c r="AF115" s="2">
        <f t="shared" si="16"/>
        <v>0.14523015929955246</v>
      </c>
    </row>
    <row r="116" spans="2:32" x14ac:dyDescent="0.25">
      <c r="B116" s="2">
        <v>97</v>
      </c>
      <c r="C116" s="2">
        <f t="shared" si="19"/>
        <v>992.89420626481126</v>
      </c>
      <c r="D116" s="2">
        <f t="shared" si="17"/>
        <v>4.8636057067601199E-2</v>
      </c>
      <c r="E116" s="2">
        <f t="shared" si="18"/>
        <v>3.7363942932398808E-2</v>
      </c>
      <c r="R116" s="7"/>
      <c r="T116" s="2">
        <v>113</v>
      </c>
      <c r="U116" s="2">
        <f t="shared" si="11"/>
        <v>102.47399001286233</v>
      </c>
      <c r="V116" s="2">
        <f t="shared" si="12"/>
        <v>4.5463075077196116E-2</v>
      </c>
      <c r="W116" s="2">
        <f t="shared" si="13"/>
        <v>4.0536924922803891E-2</v>
      </c>
      <c r="AC116" s="2">
        <v>113</v>
      </c>
      <c r="AD116" s="2">
        <f t="shared" si="14"/>
        <v>970.0598350788332</v>
      </c>
      <c r="AE116" s="2">
        <f t="shared" si="15"/>
        <v>0.14476709618501715</v>
      </c>
      <c r="AF116" s="2">
        <f t="shared" si="16"/>
        <v>0.14523290381498286</v>
      </c>
    </row>
    <row r="117" spans="2:32" x14ac:dyDescent="0.25">
      <c r="B117" s="2">
        <v>98</v>
      </c>
      <c r="C117" s="2">
        <f t="shared" si="19"/>
        <v>1003.3170194276001</v>
      </c>
      <c r="D117" s="2">
        <f t="shared" si="17"/>
        <v>4.8248702780731616E-2</v>
      </c>
      <c r="E117" s="2">
        <f t="shared" si="18"/>
        <v>3.7751297219268391E-2</v>
      </c>
      <c r="R117" s="7"/>
      <c r="T117" s="2">
        <v>114</v>
      </c>
      <c r="U117" s="2">
        <f t="shared" si="11"/>
        <v>102.97843178022808</v>
      </c>
      <c r="V117" s="2">
        <f t="shared" si="12"/>
        <v>4.5461316121790669E-2</v>
      </c>
      <c r="W117" s="2">
        <f t="shared" si="13"/>
        <v>4.0538683878209338E-2</v>
      </c>
      <c r="AC117" s="2">
        <v>114</v>
      </c>
      <c r="AD117" s="2">
        <f t="shared" si="14"/>
        <v>969.60295243255814</v>
      </c>
      <c r="AE117" s="2">
        <f t="shared" si="15"/>
        <v>0.14476450800777768</v>
      </c>
      <c r="AF117" s="2">
        <f t="shared" si="16"/>
        <v>0.1452354919922223</v>
      </c>
    </row>
    <row r="118" spans="2:32" x14ac:dyDescent="0.25">
      <c r="B118" s="2">
        <v>99</v>
      </c>
      <c r="C118" s="2">
        <f t="shared" si="19"/>
        <v>1013.1172280786923</v>
      </c>
      <c r="D118" s="2">
        <f t="shared" si="17"/>
        <v>4.7883904320034004E-2</v>
      </c>
      <c r="E118" s="2">
        <f t="shared" si="18"/>
        <v>3.8116095679966003E-2</v>
      </c>
      <c r="R118" s="7"/>
      <c r="T118" s="2">
        <v>115</v>
      </c>
      <c r="U118" s="2">
        <f t="shared" si="11"/>
        <v>103.4850138994434</v>
      </c>
      <c r="V118" s="2">
        <f t="shared" si="12"/>
        <v>4.5459651552552494E-2</v>
      </c>
      <c r="W118" s="2">
        <f t="shared" si="13"/>
        <v>4.0540348447447513E-2</v>
      </c>
      <c r="AC118" s="2">
        <v>115</v>
      </c>
      <c r="AD118" s="2">
        <f t="shared" si="14"/>
        <v>969.14153528387703</v>
      </c>
      <c r="AE118" s="2">
        <f t="shared" si="15"/>
        <v>0.14476205871304154</v>
      </c>
      <c r="AF118" s="2">
        <f t="shared" si="16"/>
        <v>0.14523794128695849</v>
      </c>
    </row>
    <row r="119" spans="2:32" x14ac:dyDescent="0.25">
      <c r="B119" s="2">
        <v>100</v>
      </c>
      <c r="C119" s="2">
        <f t="shared" si="19"/>
        <v>1022.318150076898</v>
      </c>
      <c r="D119" s="2">
        <f t="shared" si="17"/>
        <v>4.754089701724578E-2</v>
      </c>
      <c r="E119" s="2">
        <f t="shared" si="18"/>
        <v>3.8459102982754227E-2</v>
      </c>
      <c r="R119" s="7"/>
      <c r="T119" s="2">
        <v>116</v>
      </c>
      <c r="U119" s="2">
        <f t="shared" si="11"/>
        <v>103.99376087681851</v>
      </c>
      <c r="V119" s="2">
        <f t="shared" si="12"/>
        <v>4.5458070778583791E-2</v>
      </c>
      <c r="W119" s="2">
        <f t="shared" si="13"/>
        <v>4.0541929221416216E-2</v>
      </c>
      <c r="AC119" s="2">
        <v>116</v>
      </c>
      <c r="AD119" s="2">
        <f t="shared" si="14"/>
        <v>968.67582927694116</v>
      </c>
      <c r="AE119" s="2">
        <f t="shared" si="15"/>
        <v>0.144759732717059</v>
      </c>
      <c r="AF119" s="2">
        <f t="shared" si="16"/>
        <v>0.14524026728294101</v>
      </c>
    </row>
    <row r="120" spans="2:32" x14ac:dyDescent="0.25">
      <c r="B120" s="2">
        <v>101</v>
      </c>
      <c r="C120" s="2">
        <f t="shared" si="19"/>
        <v>1030.9441940846843</v>
      </c>
      <c r="D120" s="2">
        <f t="shared" si="17"/>
        <v>4.7218864747308582E-2</v>
      </c>
      <c r="E120" s="2">
        <f t="shared" si="18"/>
        <v>3.8781135252691425E-2</v>
      </c>
      <c r="R120" s="7"/>
      <c r="T120" s="2">
        <v>117</v>
      </c>
      <c r="U120" s="2">
        <f t="shared" si="11"/>
        <v>104.50469560688404</v>
      </c>
      <c r="V120" s="2">
        <f t="shared" si="12"/>
        <v>4.5456564344618422E-2</v>
      </c>
      <c r="W120" s="2">
        <f t="shared" si="13"/>
        <v>4.0543435655381585E-2</v>
      </c>
      <c r="AC120" s="2">
        <v>117</v>
      </c>
      <c r="AD120" s="2">
        <f t="shared" si="14"/>
        <v>968.2060527048227</v>
      </c>
      <c r="AE120" s="2">
        <f t="shared" si="15"/>
        <v>0.1447575161070814</v>
      </c>
      <c r="AF120" s="2">
        <f t="shared" si="16"/>
        <v>0.14524248389291861</v>
      </c>
    </row>
    <row r="121" spans="2:32" x14ac:dyDescent="0.25">
      <c r="B121" s="2">
        <v>102</v>
      </c>
      <c r="C121" s="2">
        <f t="shared" si="19"/>
        <v>1039.0205144192748</v>
      </c>
      <c r="D121" s="2">
        <f t="shared" si="17"/>
        <v>4.6916953207036052E-2</v>
      </c>
      <c r="E121" s="2">
        <f t="shared" si="18"/>
        <v>3.9083046792963955E-2</v>
      </c>
      <c r="R121" s="7"/>
      <c r="T121" s="2">
        <v>118</v>
      </c>
      <c r="U121" s="2">
        <f t="shared" si="11"/>
        <v>105.01783953957643</v>
      </c>
      <c r="V121" s="2">
        <f t="shared" si="12"/>
        <v>4.5455123809090274E-2</v>
      </c>
      <c r="W121" s="2">
        <f t="shared" si="13"/>
        <v>4.0544876190909733E-2</v>
      </c>
      <c r="AC121" s="2">
        <v>118</v>
      </c>
      <c r="AD121" s="2">
        <f t="shared" si="14"/>
        <v>967.73239945271109</v>
      </c>
      <c r="AE121" s="2">
        <f t="shared" si="15"/>
        <v>0.14475539646194713</v>
      </c>
      <c r="AF121" s="2">
        <f t="shared" si="16"/>
        <v>0.14524460353805291</v>
      </c>
    </row>
    <row r="122" spans="2:32" x14ac:dyDescent="0.25">
      <c r="B122" s="2">
        <v>103</v>
      </c>
      <c r="C122" s="2">
        <f t="shared" si="19"/>
        <v>1046.5727015159302</v>
      </c>
      <c r="D122" s="2">
        <f t="shared" si="17"/>
        <v>4.6634281995325391E-2</v>
      </c>
      <c r="E122" s="2">
        <f t="shared" si="18"/>
        <v>3.9365718004674616E-2</v>
      </c>
      <c r="R122" s="7"/>
      <c r="T122" s="2">
        <v>119</v>
      </c>
      <c r="U122" s="2">
        <f t="shared" si="11"/>
        <v>105.53321283022514</v>
      </c>
      <c r="V122" s="2">
        <f t="shared" si="12"/>
        <v>4.5453741635269947E-2</v>
      </c>
      <c r="W122" s="2">
        <f t="shared" si="13"/>
        <v>4.054625836473006E-2</v>
      </c>
      <c r="AC122" s="2">
        <v>119</v>
      </c>
      <c r="AD122" s="2">
        <f t="shared" si="14"/>
        <v>967.25504162478137</v>
      </c>
      <c r="AE122" s="2">
        <f t="shared" si="15"/>
        <v>0.1447533626918972</v>
      </c>
      <c r="AF122" s="2">
        <f t="shared" si="16"/>
        <v>0.14524663730810281</v>
      </c>
    </row>
    <row r="123" spans="2:32" x14ac:dyDescent="0.25">
      <c r="B123" s="2">
        <v>104</v>
      </c>
      <c r="C123" s="2">
        <f t="shared" si="19"/>
        <v>1053.62650826812</v>
      </c>
      <c r="D123" s="2">
        <f t="shared" si="17"/>
        <v>4.6369955446942446E-2</v>
      </c>
      <c r="E123" s="2">
        <f t="shared" si="18"/>
        <v>3.9630044553057561E-2</v>
      </c>
      <c r="R123" s="7"/>
      <c r="T123" s="2">
        <v>120</v>
      </c>
      <c r="U123" s="2">
        <f t="shared" si="11"/>
        <v>106.05083447410153</v>
      </c>
      <c r="V123" s="2">
        <f t="shared" si="12"/>
        <v>4.5452411094074774E-2</v>
      </c>
      <c r="W123" s="2">
        <f t="shared" si="13"/>
        <v>4.0547588905925233E-2</v>
      </c>
      <c r="AC123" s="2">
        <v>120</v>
      </c>
      <c r="AD123" s="2">
        <f t="shared" si="14"/>
        <v>966.77413188860953</v>
      </c>
      <c r="AE123" s="2">
        <f t="shared" si="15"/>
        <v>0.14475140489556718</v>
      </c>
      <c r="AF123" s="2">
        <f t="shared" si="16"/>
        <v>0.14524859510443283</v>
      </c>
    </row>
    <row r="124" spans="2:32" x14ac:dyDescent="0.25">
      <c r="B124" s="2">
        <v>105</v>
      </c>
      <c r="C124" s="2">
        <f t="shared" si="19"/>
        <v>1060.2076116048006</v>
      </c>
      <c r="D124" s="2">
        <f t="shared" si="17"/>
        <v>4.6123072210615811E-2</v>
      </c>
      <c r="E124" s="2">
        <f t="shared" si="18"/>
        <v>3.9876927789384196E-2</v>
      </c>
      <c r="R124" s="7"/>
      <c r="T124" s="2">
        <v>121</v>
      </c>
      <c r="U124" s="2">
        <f t="shared" si="11"/>
        <v>106.57072242711058</v>
      </c>
      <c r="V124" s="2">
        <f t="shared" si="12"/>
        <v>4.5451126177305116E-2</v>
      </c>
      <c r="W124" s="2">
        <f t="shared" si="13"/>
        <v>4.0548873822694891E-2</v>
      </c>
      <c r="AC124" s="2">
        <v>121</v>
      </c>
      <c r="AD124" s="2">
        <f t="shared" si="14"/>
        <v>966.28980556741169</v>
      </c>
      <c r="AE124" s="2">
        <f t="shared" si="15"/>
        <v>0.14474951423232038</v>
      </c>
      <c r="AF124" s="2">
        <f t="shared" si="16"/>
        <v>0.14525048576767963</v>
      </c>
    </row>
    <row r="125" spans="2:32" x14ac:dyDescent="0.25">
      <c r="B125" s="2">
        <v>106</v>
      </c>
      <c r="C125" s="2">
        <f t="shared" si="19"/>
        <v>1066.3414079538518</v>
      </c>
      <c r="D125" s="2">
        <f t="shared" si="17"/>
        <v>4.5892733593831989E-2</v>
      </c>
      <c r="E125" s="2">
        <f t="shared" si="18"/>
        <v>4.0107266406168018E-2</v>
      </c>
      <c r="R125" s="7"/>
      <c r="T125" s="2">
        <v>122</v>
      </c>
      <c r="U125" s="2">
        <f t="shared" si="11"/>
        <v>107.0928937140459</v>
      </c>
      <c r="V125" s="2">
        <f t="shared" si="12"/>
        <v>4.5449881520191728E-2</v>
      </c>
      <c r="W125" s="2">
        <f t="shared" si="13"/>
        <v>4.0550118479808279E-2</v>
      </c>
      <c r="AC125" s="2">
        <v>122</v>
      </c>
      <c r="AD125" s="2">
        <f t="shared" si="14"/>
        <v>965.80218250715893</v>
      </c>
      <c r="AE125" s="2">
        <f t="shared" si="15"/>
        <v>0.14474768280828212</v>
      </c>
      <c r="AF125" s="2">
        <f t="shared" si="16"/>
        <v>0.14525231719171788</v>
      </c>
    </row>
    <row r="126" spans="2:32" x14ac:dyDescent="0.25">
      <c r="B126" s="2">
        <v>107</v>
      </c>
      <c r="C126" s="2">
        <f t="shared" si="19"/>
        <v>1072.0528407079698</v>
      </c>
      <c r="D126" s="2">
        <f t="shared" si="17"/>
        <v>4.5678050721615196E-2</v>
      </c>
      <c r="E126" s="2">
        <f t="shared" si="18"/>
        <v>4.0321949278384811E-2</v>
      </c>
      <c r="R126" s="7"/>
      <c r="T126" s="2">
        <v>123</v>
      </c>
      <c r="U126" s="2">
        <f t="shared" si="11"/>
        <v>107.61736452568393</v>
      </c>
      <c r="V126" s="2">
        <f t="shared" si="12"/>
        <v>4.5448672332257842E-2</v>
      </c>
      <c r="W126" s="2">
        <f t="shared" si="13"/>
        <v>4.0551327667742165E-2</v>
      </c>
      <c r="AC126" s="2">
        <v>123</v>
      </c>
      <c r="AD126" s="2">
        <f t="shared" si="14"/>
        <v>965.31136874273716</v>
      </c>
      <c r="AE126" s="2">
        <f t="shared" si="15"/>
        <v>0.14474590357460798</v>
      </c>
      <c r="AF126" s="2">
        <f t="shared" si="16"/>
        <v>0.14525409642539205</v>
      </c>
    </row>
    <row r="127" spans="2:32" x14ac:dyDescent="0.25">
      <c r="B127" s="2">
        <v>108</v>
      </c>
      <c r="C127" s="2">
        <f t="shared" si="19"/>
        <v>1077.3662574357054</v>
      </c>
      <c r="D127" s="2">
        <f t="shared" si="17"/>
        <v>4.547815057522106E-2</v>
      </c>
      <c r="E127" s="2">
        <f t="shared" si="18"/>
        <v>4.0521849424778947E-2</v>
      </c>
      <c r="R127" s="7"/>
      <c r="T127" s="2">
        <v>124</v>
      </c>
      <c r="U127" s="2">
        <f t="shared" si="11"/>
        <v>108.14415030586268</v>
      </c>
      <c r="V127" s="2">
        <f t="shared" si="12"/>
        <v>4.5447494335605264E-2</v>
      </c>
      <c r="W127" s="2">
        <f t="shared" si="13"/>
        <v>4.0552505664394743E-2</v>
      </c>
      <c r="AC127" s="2">
        <v>124</v>
      </c>
      <c r="AD127" s="2">
        <f t="shared" si="14"/>
        <v>964.81745798473889</v>
      </c>
      <c r="AE127" s="2">
        <f t="shared" si="15"/>
        <v>0.14474417023667632</v>
      </c>
      <c r="AF127" s="2">
        <f t="shared" si="16"/>
        <v>0.14525582976332369</v>
      </c>
    </row>
    <row r="128" spans="2:32" x14ac:dyDescent="0.25">
      <c r="B128" s="2">
        <v>109</v>
      </c>
      <c r="C128" s="2">
        <f t="shared" si="19"/>
        <v>1082.3052943442906</v>
      </c>
      <c r="D128" s="2">
        <f t="shared" si="17"/>
        <v>4.5292180989750318E-2</v>
      </c>
      <c r="E128" s="2">
        <f t="shared" si="18"/>
        <v>4.0707819010249689E-2</v>
      </c>
      <c r="R128" s="7"/>
      <c r="T128" s="2">
        <v>125</v>
      </c>
      <c r="U128" s="2">
        <f t="shared" si="11"/>
        <v>108.67326582957377</v>
      </c>
      <c r="V128" s="2">
        <f t="shared" si="12"/>
        <v>4.5446343709828953E-2</v>
      </c>
      <c r="W128" s="2">
        <f t="shared" si="13"/>
        <v>4.0553656290171054E-2</v>
      </c>
      <c r="AC128" s="2">
        <v>125</v>
      </c>
      <c r="AD128" s="2">
        <f t="shared" si="14"/>
        <v>964.32053294616617</v>
      </c>
      <c r="AE128" s="2">
        <f t="shared" si="15"/>
        <v>0.14474247717303404</v>
      </c>
      <c r="AF128" s="2">
        <f t="shared" si="16"/>
        <v>0.14525752282696597</v>
      </c>
    </row>
    <row r="129" spans="2:32" x14ac:dyDescent="0.25">
      <c r="B129" s="2">
        <v>110</v>
      </c>
      <c r="C129" s="2">
        <f t="shared" si="19"/>
        <v>1086.8927853802361</v>
      </c>
      <c r="D129" s="2">
        <f t="shared" si="17"/>
        <v>4.5119314697949837E-2</v>
      </c>
      <c r="E129" s="2">
        <f t="shared" si="18"/>
        <v>4.088068530205017E-2</v>
      </c>
      <c r="R129" s="7"/>
      <c r="T129" s="2">
        <v>126</v>
      </c>
      <c r="U129" s="2">
        <f t="shared" si="11"/>
        <v>109.20472527299086</v>
      </c>
      <c r="V129" s="2">
        <f t="shared" si="12"/>
        <v>4.5445217042849116E-2</v>
      </c>
      <c r="W129" s="2">
        <f t="shared" si="13"/>
        <v>4.0554782957150891E-2</v>
      </c>
      <c r="AC129" s="2">
        <v>126</v>
      </c>
      <c r="AD129" s="2">
        <f t="shared" si="14"/>
        <v>963.82066652625917</v>
      </c>
      <c r="AE129" s="2">
        <f t="shared" si="15"/>
        <v>0.14474081936304942</v>
      </c>
      <c r="AF129" s="2">
        <f t="shared" si="16"/>
        <v>0.14525918063695059</v>
      </c>
    </row>
    <row r="130" spans="2:32" x14ac:dyDescent="0.25">
      <c r="B130" s="2">
        <v>111</v>
      </c>
      <c r="C130" s="2">
        <f t="shared" si="19"/>
        <v>1091.1506933268424</v>
      </c>
      <c r="D130" s="2">
        <f t="shared" si="17"/>
        <v>4.4958752511691742E-2</v>
      </c>
      <c r="E130" s="2">
        <f t="shared" si="18"/>
        <v>4.1041247488308265E-2</v>
      </c>
      <c r="R130" s="7"/>
      <c r="T130" s="2">
        <v>127</v>
      </c>
      <c r="U130" s="2">
        <f t="shared" si="11"/>
        <v>109.73854227626349</v>
      </c>
      <c r="V130" s="2">
        <f t="shared" si="12"/>
        <v>4.5444111287026259E-2</v>
      </c>
      <c r="W130" s="2">
        <f t="shared" si="13"/>
        <v>4.0555888712973748E-2</v>
      </c>
      <c r="AC130" s="2">
        <v>127</v>
      </c>
      <c r="AD130" s="2">
        <f t="shared" si="14"/>
        <v>963.31792286682173</v>
      </c>
      <c r="AE130" s="2">
        <f t="shared" si="15"/>
        <v>0.14473919232233864</v>
      </c>
      <c r="AF130" s="2">
        <f t="shared" si="16"/>
        <v>0.14526080767766136</v>
      </c>
    </row>
    <row r="131" spans="2:32" x14ac:dyDescent="0.25">
      <c r="B131" s="2">
        <v>112</v>
      </c>
      <c r="C131" s="2">
        <f t="shared" si="19"/>
        <v>1095.1000603046543</v>
      </c>
      <c r="D131" s="2">
        <f t="shared" si="17"/>
        <v>4.480972573356052E-2</v>
      </c>
      <c r="E131" s="2">
        <f t="shared" si="18"/>
        <v>4.1190274266439487E-2</v>
      </c>
      <c r="R131" s="7"/>
      <c r="T131" s="2">
        <v>128</v>
      </c>
      <c r="U131" s="2">
        <f t="shared" si="11"/>
        <v>110.27472999982001</v>
      </c>
      <c r="V131" s="2">
        <f t="shared" si="12"/>
        <v>4.5443023719992023E-2</v>
      </c>
      <c r="W131" s="2">
        <f t="shared" si="13"/>
        <v>4.0556976280007984E-2</v>
      </c>
      <c r="AC131" s="2">
        <v>128</v>
      </c>
      <c r="AD131" s="2">
        <f t="shared" si="14"/>
        <v>962.81235829476566</v>
      </c>
      <c r="AE131" s="2">
        <f t="shared" si="15"/>
        <v>0.14473759204513112</v>
      </c>
      <c r="AF131" s="2">
        <f t="shared" si="16"/>
        <v>0.14526240795486889</v>
      </c>
    </row>
    <row r="132" spans="2:32" x14ac:dyDescent="0.25">
      <c r="B132" s="2">
        <v>113</v>
      </c>
      <c r="C132" s="2">
        <f t="shared" si="19"/>
        <v>1098.7609751834786</v>
      </c>
      <c r="D132" s="2">
        <f t="shared" si="17"/>
        <v>4.4671497889337108E-2</v>
      </c>
      <c r="E132" s="2">
        <f t="shared" si="18"/>
        <v>4.1328502110662899E-2</v>
      </c>
      <c r="R132" s="7"/>
      <c r="T132" s="2">
        <v>129</v>
      </c>
      <c r="U132" s="2">
        <f t="shared" si="11"/>
        <v>110.81330117484713</v>
      </c>
      <c r="V132" s="2">
        <f t="shared" si="12"/>
        <v>4.5441951909689512E-2</v>
      </c>
      <c r="W132" s="2">
        <f t="shared" si="13"/>
        <v>4.0558048090310495E-2</v>
      </c>
      <c r="AC132" s="2">
        <v>129</v>
      </c>
      <c r="AD132" s="2">
        <f t="shared" si="14"/>
        <v>962.3040221631228</v>
      </c>
      <c r="AE132" s="2">
        <f t="shared" si="15"/>
        <v>0.14473601495282884</v>
      </c>
      <c r="AF132" s="2">
        <f t="shared" si="16"/>
        <v>0.14526398504717114</v>
      </c>
    </row>
    <row r="133" spans="2:32" x14ac:dyDescent="0.25">
      <c r="B133" s="2">
        <v>114</v>
      </c>
      <c r="C133" s="2">
        <f t="shared" si="19"/>
        <v>1102.1525555571266</v>
      </c>
      <c r="D133" s="2">
        <f t="shared" si="17"/>
        <v>4.4543365868578252E-2</v>
      </c>
      <c r="E133" s="2">
        <f t="shared" si="18"/>
        <v>4.1456634131421755E-2</v>
      </c>
      <c r="R133" s="7"/>
      <c r="T133" s="2">
        <v>130</v>
      </c>
      <c r="U133" s="2">
        <f t="shared" si="11"/>
        <v>111.35426814854516</v>
      </c>
      <c r="V133" s="2">
        <f t="shared" si="12"/>
        <v>4.5440893683171057E-2</v>
      </c>
      <c r="W133" s="2">
        <f t="shared" si="13"/>
        <v>4.055910631682895E-2</v>
      </c>
      <c r="AC133" s="2">
        <v>130</v>
      </c>
      <c r="AD133" s="2">
        <f t="shared" si="14"/>
        <v>961.79295760145783</v>
      </c>
      <c r="AE133" s="2">
        <f t="shared" si="15"/>
        <v>0.14473445784809455</v>
      </c>
      <c r="AF133" s="2">
        <f t="shared" si="16"/>
        <v>0.14526554215190546</v>
      </c>
    </row>
    <row r="134" spans="2:32" x14ac:dyDescent="0.25">
      <c r="B134" s="2">
        <v>115</v>
      </c>
      <c r="C134" s="2">
        <f t="shared" si="19"/>
        <v>1105.2929421012193</v>
      </c>
      <c r="D134" s="2">
        <f t="shared" si="17"/>
        <v>4.4424660555500581E-2</v>
      </c>
      <c r="E134" s="2">
        <f t="shared" si="18"/>
        <v>4.1575339444499426E-2</v>
      </c>
      <c r="R134" s="7"/>
      <c r="T134" s="2">
        <v>131</v>
      </c>
      <c r="U134" s="2">
        <f t="shared" ref="U134:U197" si="20">U133+(V134-W134)*U133</f>
        <v>111.89764292469646</v>
      </c>
      <c r="V134" s="2">
        <f t="shared" ref="V134:V197" si="21">$V$4-$Y$4*(U133+AD133)</f>
        <v>4.5439847098749903E-2</v>
      </c>
      <c r="W134" s="2">
        <f t="shared" ref="W134:W197" si="22">$W$4+$Z$4*(U133+AD133)</f>
        <v>4.0560152901250104E-2</v>
      </c>
      <c r="AC134" s="2">
        <v>131</v>
      </c>
      <c r="AD134" s="2">
        <f t="shared" ref="AD134:AD197" si="23">AD133+(AE134-AF134)*AD133</f>
        <v>961.27920218544102</v>
      </c>
      <c r="AE134" s="2">
        <f t="shared" ref="AE134:AE197" si="24">$AE$4-$AH$4*(U133+AD133)</f>
        <v>0.14473291787387488</v>
      </c>
      <c r="AF134" s="2">
        <f t="shared" ref="AF134:AF197" si="25">$AF$4+$AI$4*(U133+AD133)</f>
        <v>0.14526708212612516</v>
      </c>
    </row>
    <row r="135" spans="2:32" x14ac:dyDescent="0.25">
      <c r="B135" s="2">
        <v>116</v>
      </c>
      <c r="C135" s="2">
        <f t="shared" si="19"/>
        <v>1108.199303319203</v>
      </c>
      <c r="D135" s="2">
        <f t="shared" si="17"/>
        <v>4.4314747026457331E-2</v>
      </c>
      <c r="E135" s="2">
        <f t="shared" si="18"/>
        <v>4.1685252973542676E-2</v>
      </c>
      <c r="R135" s="7"/>
      <c r="T135" s="2">
        <v>132</v>
      </c>
      <c r="U135" s="2">
        <f t="shared" si="20"/>
        <v>112.44343720002912</v>
      </c>
      <c r="V135" s="2">
        <f t="shared" si="21"/>
        <v>4.5438810421145198E-2</v>
      </c>
      <c r="W135" s="2">
        <f t="shared" si="22"/>
        <v>4.0561189578854809E-2</v>
      </c>
      <c r="AC135" s="2">
        <v>132</v>
      </c>
      <c r="AD135" s="2">
        <f t="shared" si="23"/>
        <v>960.76278853428926</v>
      </c>
      <c r="AE135" s="2">
        <f t="shared" si="24"/>
        <v>0.14473139247682792</v>
      </c>
      <c r="AF135" s="2">
        <f t="shared" si="25"/>
        <v>0.14526860752317208</v>
      </c>
    </row>
    <row r="136" spans="2:32" x14ac:dyDescent="0.25">
      <c r="B136" s="2">
        <v>117</v>
      </c>
      <c r="C136" s="2">
        <f t="shared" si="19"/>
        <v>1110.8878488733376</v>
      </c>
      <c r="D136" s="2">
        <f t="shared" si="17"/>
        <v>4.4213024383827904E-2</v>
      </c>
      <c r="E136" s="2">
        <f t="shared" si="18"/>
        <v>4.1786975616172103E-2</v>
      </c>
      <c r="R136" s="7"/>
      <c r="T136" s="2">
        <v>133</v>
      </c>
      <c r="U136" s="2">
        <f t="shared" si="20"/>
        <v>112.99166239680886</v>
      </c>
      <c r="V136" s="2">
        <f t="shared" si="21"/>
        <v>4.5437782099298864E-2</v>
      </c>
      <c r="W136" s="2">
        <f t="shared" si="22"/>
        <v>4.0562217900701143E-2</v>
      </c>
      <c r="AC136" s="2">
        <v>133</v>
      </c>
      <c r="AD136" s="2">
        <f t="shared" si="23"/>
        <v>960.24374484384816</v>
      </c>
      <c r="AE136" s="2">
        <f t="shared" si="24"/>
        <v>0.14472987937468262</v>
      </c>
      <c r="AF136" s="2">
        <f t="shared" si="25"/>
        <v>0.14527012062531738</v>
      </c>
    </row>
    <row r="137" spans="2:32" x14ac:dyDescent="0.25">
      <c r="B137" s="2">
        <v>118</v>
      </c>
      <c r="C137" s="2">
        <f t="shared" si="19"/>
        <v>1113.3738498889943</v>
      </c>
      <c r="D137" s="2">
        <f t="shared" si="17"/>
        <v>4.4118925289433189E-2</v>
      </c>
      <c r="E137" s="2">
        <f t="shared" si="18"/>
        <v>4.1881074710566818E-2</v>
      </c>
      <c r="R137" s="7"/>
      <c r="T137" s="2">
        <v>134</v>
      </c>
      <c r="U137" s="2">
        <f t="shared" si="20"/>
        <v>113.54232969204692</v>
      </c>
      <c r="V137" s="2">
        <f t="shared" si="21"/>
        <v>4.5436760746577015E-2</v>
      </c>
      <c r="W137" s="2">
        <f t="shared" si="22"/>
        <v>4.0563239253422992E-2</v>
      </c>
      <c r="AC137" s="2">
        <v>134</v>
      </c>
      <c r="AD137" s="2">
        <f t="shared" si="23"/>
        <v>959.72209536225</v>
      </c>
      <c r="AE137" s="2">
        <f t="shared" si="24"/>
        <v>0.14472837652710618</v>
      </c>
      <c r="AF137" s="2">
        <f t="shared" si="25"/>
        <v>0.14527162347289382</v>
      </c>
    </row>
    <row r="138" spans="2:32" x14ac:dyDescent="0.25">
      <c r="B138" s="2">
        <v>119</v>
      </c>
      <c r="C138" s="2">
        <f t="shared" si="19"/>
        <v>1115.6716648069489</v>
      </c>
      <c r="D138" s="2">
        <f t="shared" si="17"/>
        <v>4.4031915253885209E-2</v>
      </c>
      <c r="E138" s="2">
        <f t="shared" si="18"/>
        <v>4.1968084746114798E-2</v>
      </c>
      <c r="R138" s="7"/>
      <c r="T138" s="2">
        <v>135</v>
      </c>
      <c r="U138" s="2">
        <f t="shared" si="20"/>
        <v>114.09545004367246</v>
      </c>
      <c r="V138" s="2">
        <f t="shared" si="21"/>
        <v>4.5435745123099613E-2</v>
      </c>
      <c r="W138" s="2">
        <f t="shared" si="22"/>
        <v>4.0564254876900394E-2</v>
      </c>
      <c r="AC138" s="2">
        <v>135</v>
      </c>
      <c r="AD138" s="2">
        <f t="shared" si="23"/>
        <v>959.1978608143379</v>
      </c>
      <c r="AE138" s="2">
        <f t="shared" si="24"/>
        <v>0.14472688210970372</v>
      </c>
      <c r="AF138" s="2">
        <f t="shared" si="25"/>
        <v>0.14527311789029629</v>
      </c>
    </row>
    <row r="139" spans="2:32" x14ac:dyDescent="0.25">
      <c r="B139" s="2">
        <v>120</v>
      </c>
      <c r="C139" s="2">
        <f t="shared" si="19"/>
        <v>1117.7947695357873</v>
      </c>
      <c r="D139" s="2">
        <f t="shared" si="17"/>
        <v>4.3951491731756796E-2</v>
      </c>
      <c r="E139" s="2">
        <f t="shared" si="18"/>
        <v>4.2048508268243211E-2</v>
      </c>
      <c r="R139" s="7"/>
      <c r="T139" s="2">
        <v>136</v>
      </c>
      <c r="U139" s="2">
        <f t="shared" si="20"/>
        <v>114.6510342139817</v>
      </c>
      <c r="V139" s="2">
        <f t="shared" si="21"/>
        <v>4.543473411996965E-2</v>
      </c>
      <c r="W139" s="2">
        <f t="shared" si="22"/>
        <v>4.0565265880030357E-2</v>
      </c>
      <c r="AC139" s="2">
        <v>136</v>
      </c>
      <c r="AD139" s="2">
        <f t="shared" si="23"/>
        <v>958.67105878037694</v>
      </c>
      <c r="AE139" s="2">
        <f t="shared" si="24"/>
        <v>0.14472539449081248</v>
      </c>
      <c r="AF139" s="2">
        <f t="shared" si="25"/>
        <v>0.14527460550918753</v>
      </c>
    </row>
    <row r="140" spans="2:32" x14ac:dyDescent="0.25">
      <c r="B140" s="2">
        <v>121</v>
      </c>
      <c r="C140" s="2">
        <f t="shared" si="19"/>
        <v>1119.7557908225408</v>
      </c>
      <c r="D140" s="2">
        <f t="shared" si="17"/>
        <v>4.3877183066247452E-2</v>
      </c>
      <c r="E140" s="2">
        <f t="shared" si="18"/>
        <v>4.2122816933752555E-2</v>
      </c>
      <c r="R140" s="7"/>
      <c r="T140" s="2">
        <v>137</v>
      </c>
      <c r="U140" s="2">
        <f t="shared" si="20"/>
        <v>115.20909279064394</v>
      </c>
      <c r="V140" s="2">
        <f t="shared" si="21"/>
        <v>4.5433726745197453E-2</v>
      </c>
      <c r="W140" s="2">
        <f t="shared" si="22"/>
        <v>4.0566273254802554E-2</v>
      </c>
      <c r="AC140" s="2">
        <v>137</v>
      </c>
      <c r="AD140" s="2">
        <f t="shared" si="23"/>
        <v>958.14170403398134</v>
      </c>
      <c r="AE140" s="2">
        <f t="shared" si="24"/>
        <v>0.14472391221079053</v>
      </c>
      <c r="AF140" s="2">
        <f t="shared" si="25"/>
        <v>0.14527608778920947</v>
      </c>
    </row>
    <row r="141" spans="2:32" x14ac:dyDescent="0.25">
      <c r="B141" s="2">
        <v>122</v>
      </c>
      <c r="C141" s="2">
        <f t="shared" si="19"/>
        <v>1121.566541912701</v>
      </c>
      <c r="D141" s="2">
        <f t="shared" si="17"/>
        <v>4.3808547321211082E-2</v>
      </c>
      <c r="E141" s="2">
        <f t="shared" si="18"/>
        <v>4.2191452678788925E-2</v>
      </c>
      <c r="R141" s="7"/>
      <c r="T141" s="2">
        <v>138</v>
      </c>
      <c r="U141" s="2">
        <f t="shared" si="20"/>
        <v>115.76963620551587</v>
      </c>
      <c r="V141" s="2">
        <f t="shared" si="21"/>
        <v>4.5432722111138121E-2</v>
      </c>
      <c r="W141" s="2">
        <f t="shared" si="22"/>
        <v>4.0567277888861886E-2</v>
      </c>
      <c r="AC141" s="2">
        <v>138</v>
      </c>
      <c r="AD141" s="2">
        <f t="shared" si="23"/>
        <v>957.60980884365415</v>
      </c>
      <c r="AE141" s="2">
        <f t="shared" si="24"/>
        <v>0.14472243396353179</v>
      </c>
      <c r="AF141" s="2">
        <f t="shared" si="25"/>
        <v>0.14527756603646819</v>
      </c>
    </row>
    <row r="142" spans="2:32" x14ac:dyDescent="0.25">
      <c r="B142" s="2">
        <v>123</v>
      </c>
      <c r="C142" s="2">
        <f t="shared" si="19"/>
        <v>1123.2380597100562</v>
      </c>
      <c r="D142" s="2">
        <f t="shared" si="17"/>
        <v>4.3745171033055474E-2</v>
      </c>
      <c r="E142" s="2">
        <f t="shared" si="18"/>
        <v>4.2254828966944533E-2</v>
      </c>
      <c r="R142" s="7"/>
      <c r="T142" s="2">
        <v>139</v>
      </c>
      <c r="U142" s="2">
        <f t="shared" si="20"/>
        <v>116.33267475148968</v>
      </c>
      <c r="V142" s="2">
        <f t="shared" si="21"/>
        <v>4.5431719423279053E-2</v>
      </c>
      <c r="W142" s="2">
        <f t="shared" si="22"/>
        <v>4.0568280576720954E-2</v>
      </c>
      <c r="AC142" s="2">
        <v>139</v>
      </c>
      <c r="AD142" s="2">
        <f t="shared" si="23"/>
        <v>957.075383241861</v>
      </c>
      <c r="AE142" s="2">
        <f t="shared" si="24"/>
        <v>0.14472095857996775</v>
      </c>
      <c r="AF142" s="2">
        <f t="shared" si="25"/>
        <v>0.14527904142003226</v>
      </c>
    </row>
    <row r="143" spans="2:32" x14ac:dyDescent="0.25">
      <c r="B143" s="2">
        <v>124</v>
      </c>
      <c r="C143" s="2">
        <f t="shared" si="19"/>
        <v>1124.780642772176</v>
      </c>
      <c r="D143" s="2">
        <f t="shared" si="17"/>
        <v>4.3686667910148039E-2</v>
      </c>
      <c r="E143" s="2">
        <f t="shared" si="18"/>
        <v>4.2313332089851968E-2</v>
      </c>
      <c r="R143" s="7"/>
      <c r="T143" s="2">
        <v>140</v>
      </c>
      <c r="U143" s="2">
        <f t="shared" si="20"/>
        <v>116.89821859757704</v>
      </c>
      <c r="V143" s="2">
        <f t="shared" si="21"/>
        <v>4.5430717970232737E-2</v>
      </c>
      <c r="W143" s="2">
        <f t="shared" si="22"/>
        <v>4.056928202976727E-2</v>
      </c>
      <c r="AC143" s="2">
        <v>140</v>
      </c>
      <c r="AD143" s="2">
        <f t="shared" si="23"/>
        <v>956.53843526514027</v>
      </c>
      <c r="AE143" s="2">
        <f t="shared" si="24"/>
        <v>0.14471948501334245</v>
      </c>
      <c r="AF143" s="2">
        <f t="shared" si="25"/>
        <v>0.14528051498665756</v>
      </c>
    </row>
    <row r="144" spans="2:32" x14ac:dyDescent="0.25">
      <c r="B144" s="2">
        <v>125</v>
      </c>
      <c r="C144" s="2">
        <f t="shared" si="19"/>
        <v>1126.2038895891008</v>
      </c>
      <c r="D144" s="2">
        <f t="shared" si="17"/>
        <v>4.3632677502973852E-2</v>
      </c>
      <c r="E144" s="2">
        <f t="shared" si="18"/>
        <v>4.2367322497026155E-2</v>
      </c>
      <c r="R144" s="7"/>
      <c r="T144" s="2">
        <v>141</v>
      </c>
      <c r="U144" s="2">
        <f t="shared" si="20"/>
        <v>117.46627780241052</v>
      </c>
      <c r="V144" s="2">
        <f t="shared" si="21"/>
        <v>4.5429717114804903E-2</v>
      </c>
      <c r="W144" s="2">
        <f t="shared" si="22"/>
        <v>4.0570282885195104E-2</v>
      </c>
      <c r="AC144" s="2">
        <v>141</v>
      </c>
      <c r="AD144" s="2">
        <f t="shared" si="23"/>
        <v>955.9989711683703</v>
      </c>
      <c r="AE144" s="2">
        <f t="shared" si="24"/>
        <v>0.14471801232607007</v>
      </c>
      <c r="AF144" s="2">
        <f t="shared" si="25"/>
        <v>0.14528198767392994</v>
      </c>
    </row>
    <row r="145" spans="2:32" x14ac:dyDescent="0.25">
      <c r="B145" s="2">
        <v>126</v>
      </c>
      <c r="C145" s="2">
        <f t="shared" si="19"/>
        <v>1127.5167366914354</v>
      </c>
      <c r="D145" s="2">
        <f t="shared" si="17"/>
        <v>4.3582863864381483E-2</v>
      </c>
      <c r="E145" s="2">
        <f t="shared" si="18"/>
        <v>4.2417136135618524E-2</v>
      </c>
      <c r="R145" s="7"/>
      <c r="T145" s="2">
        <v>142</v>
      </c>
      <c r="U145" s="2">
        <f t="shared" si="20"/>
        <v>118.03686232632488</v>
      </c>
      <c r="V145" s="2">
        <f t="shared" si="21"/>
        <v>4.5428716286022679E-2</v>
      </c>
      <c r="W145" s="2">
        <f t="shared" si="22"/>
        <v>4.0571283713977328E-2</v>
      </c>
      <c r="AC145" s="2">
        <v>142</v>
      </c>
      <c r="AD145" s="2">
        <f t="shared" si="23"/>
        <v>955.45699561598133</v>
      </c>
      <c r="AE145" s="2">
        <f t="shared" si="24"/>
        <v>0.1447165396780048</v>
      </c>
      <c r="AF145" s="2">
        <f t="shared" si="25"/>
        <v>0.14528346032199521</v>
      </c>
    </row>
    <row r="146" spans="2:32" x14ac:dyDescent="0.25">
      <c r="B146" s="2">
        <v>127</v>
      </c>
      <c r="C146" s="2">
        <f t="shared" si="19"/>
        <v>1128.727496220399</v>
      </c>
      <c r="D146" s="2">
        <f t="shared" si="17"/>
        <v>4.353691421579977E-2</v>
      </c>
      <c r="E146" s="2">
        <f t="shared" si="18"/>
        <v>4.2463085784200237E-2</v>
      </c>
      <c r="R146" s="7"/>
      <c r="T146" s="2">
        <v>143</v>
      </c>
      <c r="U146" s="2">
        <f t="shared" si="20"/>
        <v>118.60998204216448</v>
      </c>
      <c r="V146" s="2">
        <f t="shared" si="21"/>
        <v>4.5427714972019285E-2</v>
      </c>
      <c r="W146" s="2">
        <f t="shared" si="22"/>
        <v>4.0572285027980722E-2</v>
      </c>
      <c r="AC146" s="2">
        <v>143</v>
      </c>
      <c r="AD146" s="2">
        <f t="shared" si="23"/>
        <v>954.9125118525975</v>
      </c>
      <c r="AE146" s="2">
        <f t="shared" si="24"/>
        <v>0.14471506631597125</v>
      </c>
      <c r="AF146" s="2">
        <f t="shared" si="25"/>
        <v>0.14528493368402878</v>
      </c>
    </row>
    <row r="147" spans="2:32" x14ac:dyDescent="0.25">
      <c r="B147" s="2">
        <v>128</v>
      </c>
      <c r="C147" s="2">
        <f t="shared" si="19"/>
        <v>1129.843892667353</v>
      </c>
      <c r="D147" s="2">
        <f t="shared" si="17"/>
        <v>4.3494537632286043E-2</v>
      </c>
      <c r="E147" s="2">
        <f t="shared" si="18"/>
        <v>4.2505462367713964E-2</v>
      </c>
      <c r="R147" s="7"/>
      <c r="T147" s="2">
        <v>144</v>
      </c>
      <c r="U147" s="2">
        <f t="shared" si="20"/>
        <v>119.18564674494742</v>
      </c>
      <c r="V147" s="2">
        <f t="shared" si="21"/>
        <v>4.5426712713683336E-2</v>
      </c>
      <c r="W147" s="2">
        <f t="shared" si="22"/>
        <v>4.0573287286316671E-2</v>
      </c>
      <c r="AC147" s="2">
        <v>144</v>
      </c>
      <c r="AD147" s="2">
        <f t="shared" si="23"/>
        <v>954.36552185532605</v>
      </c>
      <c r="AE147" s="2">
        <f t="shared" si="24"/>
        <v>0.14471359156441976</v>
      </c>
      <c r="AF147" s="2">
        <f t="shared" si="25"/>
        <v>0.14528640843558024</v>
      </c>
    </row>
    <row r="148" spans="2:32" x14ac:dyDescent="0.25">
      <c r="B148" s="2">
        <v>129</v>
      </c>
      <c r="C148" s="2">
        <f t="shared" si="19"/>
        <v>1130.8730985549009</v>
      </c>
      <c r="D148" s="2">
        <f t="shared" si="17"/>
        <v>4.3455463756642651E-2</v>
      </c>
      <c r="E148" s="2">
        <f t="shared" si="18"/>
        <v>4.2544536243357356E-2</v>
      </c>
      <c r="R148" s="7"/>
      <c r="T148" s="2">
        <v>145</v>
      </c>
      <c r="U148" s="2">
        <f t="shared" si="20"/>
        <v>119.76386616050398</v>
      </c>
      <c r="V148" s="2">
        <f t="shared" si="21"/>
        <v>4.5425709098990436E-2</v>
      </c>
      <c r="W148" s="2">
        <f t="shared" si="22"/>
        <v>4.0574290901009571E-2</v>
      </c>
      <c r="AC148" s="2">
        <v>145</v>
      </c>
      <c r="AD148" s="2">
        <f t="shared" si="23"/>
        <v>953.8160264696736</v>
      </c>
      <c r="AE148" s="2">
        <f t="shared" si="24"/>
        <v>0.14471211481708593</v>
      </c>
      <c r="AF148" s="2">
        <f t="shared" si="25"/>
        <v>0.14528788518291408</v>
      </c>
    </row>
    <row r="149" spans="2:32" x14ac:dyDescent="0.25">
      <c r="B149" s="2">
        <v>130</v>
      </c>
      <c r="C149" s="2">
        <f t="shared" si="19"/>
        <v>1131.8217688868317</v>
      </c>
      <c r="D149" s="2">
        <f t="shared" ref="D149:D212" si="26">$D$20-$G$20*C148</f>
        <v>4.3419441550578475E-2</v>
      </c>
      <c r="E149" s="2">
        <f t="shared" ref="E149:E212" si="27">$E$20+$H$20*C148</f>
        <v>4.2580558449421532E-2</v>
      </c>
      <c r="R149" s="7"/>
      <c r="T149" s="2">
        <v>146</v>
      </c>
      <c r="U149" s="2">
        <f t="shared" si="20"/>
        <v>120.34464995319448</v>
      </c>
      <c r="V149" s="2">
        <f t="shared" si="21"/>
        <v>4.5424703757943795E-2</v>
      </c>
      <c r="W149" s="2">
        <f t="shared" si="22"/>
        <v>4.0575296242056212E-2</v>
      </c>
      <c r="AC149" s="2">
        <v>146</v>
      </c>
      <c r="AD149" s="2">
        <f t="shared" si="23"/>
        <v>953.26402553085347</v>
      </c>
      <c r="AE149" s="2">
        <f t="shared" si="24"/>
        <v>0.14471063552954588</v>
      </c>
      <c r="AF149" s="2">
        <f t="shared" si="25"/>
        <v>0.14528936447045415</v>
      </c>
    </row>
    <row r="150" spans="2:32" x14ac:dyDescent="0.25">
      <c r="B150" s="2">
        <v>131</v>
      </c>
      <c r="C150" s="2">
        <f t="shared" si="19"/>
        <v>1132.6960742409501</v>
      </c>
      <c r="D150" s="2">
        <f t="shared" si="26"/>
        <v>4.3386238088960895E-2</v>
      </c>
      <c r="E150" s="2">
        <f t="shared" si="27"/>
        <v>4.2613761911039112E-2</v>
      </c>
      <c r="R150" s="7"/>
      <c r="T150" s="2">
        <v>147</v>
      </c>
      <c r="U150" s="2">
        <f t="shared" si="20"/>
        <v>120.92800773280121</v>
      </c>
      <c r="V150" s="2">
        <f t="shared" si="21"/>
        <v>4.5423696358058326E-2</v>
      </c>
      <c r="W150" s="2">
        <f t="shared" si="22"/>
        <v>4.0576303641941681E-2</v>
      </c>
      <c r="AC150" s="2">
        <v>147</v>
      </c>
      <c r="AD150" s="2">
        <f t="shared" si="23"/>
        <v>952.70951797205987</v>
      </c>
      <c r="AE150" s="2">
        <f t="shared" si="24"/>
        <v>0.14470915321257155</v>
      </c>
      <c r="AF150" s="2">
        <f t="shared" si="25"/>
        <v>0.14529084678742848</v>
      </c>
    </row>
    <row r="151" spans="2:32" x14ac:dyDescent="0.25">
      <c r="B151" s="2">
        <v>132</v>
      </c>
      <c r="C151" s="2">
        <f t="shared" si="19"/>
        <v>1133.5017324181658</v>
      </c>
      <c r="D151" s="2">
        <f t="shared" si="26"/>
        <v>4.3355637401566754E-2</v>
      </c>
      <c r="E151" s="2">
        <f t="shared" si="27"/>
        <v>4.2644362598433252E-2</v>
      </c>
      <c r="R151" s="7"/>
      <c r="T151" s="2">
        <v>148</v>
      </c>
      <c r="U151" s="2">
        <f t="shared" si="20"/>
        <v>121.5139490606789</v>
      </c>
      <c r="V151" s="2">
        <f t="shared" si="21"/>
        <v>4.5422686600329873E-2</v>
      </c>
      <c r="W151" s="2">
        <f t="shared" si="22"/>
        <v>4.0577313399670134E-2</v>
      </c>
      <c r="AC151" s="2">
        <v>148</v>
      </c>
      <c r="AD151" s="2">
        <f t="shared" si="23"/>
        <v>952.15250192111421</v>
      </c>
      <c r="AE151" s="2">
        <f t="shared" si="24"/>
        <v>0.14470766742619967</v>
      </c>
      <c r="AF151" s="2">
        <f t="shared" si="25"/>
        <v>0.14529233257380034</v>
      </c>
    </row>
    <row r="152" spans="2:32" x14ac:dyDescent="0.25">
      <c r="B152" s="2">
        <v>133</v>
      </c>
      <c r="C152" s="2">
        <f t="shared" si="19"/>
        <v>1134.2440385939703</v>
      </c>
      <c r="D152" s="2">
        <f t="shared" si="26"/>
        <v>4.3327439365364206E-2</v>
      </c>
      <c r="E152" s="2">
        <f t="shared" si="27"/>
        <v>4.2672560634635801E-2</v>
      </c>
      <c r="R152" s="7"/>
      <c r="T152" s="2">
        <v>149</v>
      </c>
      <c r="U152" s="2">
        <f t="shared" si="20"/>
        <v>122.10248345523991</v>
      </c>
      <c r="V152" s="2">
        <f t="shared" si="21"/>
        <v>4.5421674215637246E-2</v>
      </c>
      <c r="W152" s="2">
        <f t="shared" si="22"/>
        <v>4.0578325784362761E-2</v>
      </c>
      <c r="AC152" s="2">
        <v>149</v>
      </c>
      <c r="AD152" s="2">
        <f t="shared" si="23"/>
        <v>951.59297478673579</v>
      </c>
      <c r="AE152" s="2">
        <f t="shared" si="24"/>
        <v>0.14470617777443767</v>
      </c>
      <c r="AF152" s="2">
        <f t="shared" si="25"/>
        <v>0.14529382222556234</v>
      </c>
    </row>
    <row r="153" spans="2:32" x14ac:dyDescent="0.25">
      <c r="B153" s="2">
        <v>134</v>
      </c>
      <c r="C153" s="2">
        <f t="shared" si="19"/>
        <v>1134.9278939454707</v>
      </c>
      <c r="D153" s="2">
        <f t="shared" si="26"/>
        <v>4.3301458649211047E-2</v>
      </c>
      <c r="E153" s="2">
        <f t="shared" si="27"/>
        <v>4.269854135078896E-2</v>
      </c>
      <c r="R153" s="7"/>
      <c r="T153" s="2">
        <v>150</v>
      </c>
      <c r="U153" s="2">
        <f t="shared" si="20"/>
        <v>122.69362039684211</v>
      </c>
      <c r="V153" s="2">
        <f t="shared" si="21"/>
        <v>4.5420658961530858E-2</v>
      </c>
      <c r="W153" s="2">
        <f t="shared" si="22"/>
        <v>4.0579341038469149E-2</v>
      </c>
      <c r="AC153" s="2">
        <v>150</v>
      </c>
      <c r="AD153" s="2">
        <f t="shared" si="23"/>
        <v>951.03093333555739</v>
      </c>
      <c r="AE153" s="2">
        <f t="shared" si="24"/>
        <v>0.14470468390053826</v>
      </c>
      <c r="AF153" s="2">
        <f t="shared" si="25"/>
        <v>0.14529531609946175</v>
      </c>
    </row>
    <row r="154" spans="2:32" x14ac:dyDescent="0.25">
      <c r="B154" s="2">
        <v>135</v>
      </c>
      <c r="C154" s="2">
        <f t="shared" si="19"/>
        <v>1135.5578327492233</v>
      </c>
      <c r="D154" s="2">
        <f t="shared" si="26"/>
        <v>4.327752371190853E-2</v>
      </c>
      <c r="E154" s="2">
        <f t="shared" si="27"/>
        <v>4.2722476288091477E-2</v>
      </c>
      <c r="R154" s="7"/>
      <c r="T154" s="2">
        <v>151</v>
      </c>
      <c r="U154" s="2">
        <f t="shared" si="20"/>
        <v>123.28736933214066</v>
      </c>
      <c r="V154" s="2">
        <f t="shared" si="21"/>
        <v>4.5419640619366028E-2</v>
      </c>
      <c r="W154" s="2">
        <f t="shared" si="22"/>
        <v>4.0580359380633979E-2</v>
      </c>
      <c r="AC154" s="2">
        <v>151</v>
      </c>
      <c r="AD154" s="2">
        <f t="shared" si="23"/>
        <v>950.46637376088154</v>
      </c>
      <c r="AE154" s="2">
        <f t="shared" si="24"/>
        <v>0.14470318548278144</v>
      </c>
      <c r="AF154" s="2">
        <f t="shared" si="25"/>
        <v>0.14529681451721857</v>
      </c>
    </row>
    <row r="155" spans="2:32" x14ac:dyDescent="0.25">
      <c r="B155" s="2">
        <v>136</v>
      </c>
      <c r="C155" s="2">
        <f t="shared" si="19"/>
        <v>1136.1380479628933</v>
      </c>
      <c r="D155" s="2">
        <f t="shared" si="26"/>
        <v>4.3255475853777196E-2</v>
      </c>
      <c r="E155" s="2">
        <f t="shared" si="27"/>
        <v>4.2744524146222811E-2</v>
      </c>
      <c r="R155" s="7"/>
      <c r="T155" s="2">
        <v>152</v>
      </c>
      <c r="U155" s="2">
        <f t="shared" si="20"/>
        <v>123.88373967795846</v>
      </c>
      <c r="V155" s="2">
        <f t="shared" si="21"/>
        <v>4.5418618991744229E-2</v>
      </c>
      <c r="W155" s="2">
        <f t="shared" si="22"/>
        <v>4.0581381008255778E-2</v>
      </c>
      <c r="AC155" s="2">
        <v>152</v>
      </c>
      <c r="AD155" s="2">
        <f t="shared" si="23"/>
        <v>949.89929174406927</v>
      </c>
      <c r="AE155" s="2">
        <f t="shared" si="24"/>
        <v>0.14470168223070937</v>
      </c>
      <c r="AF155" s="2">
        <f t="shared" si="25"/>
        <v>0.14529831776929064</v>
      </c>
    </row>
    <row r="156" spans="2:32" x14ac:dyDescent="0.25">
      <c r="B156" s="2">
        <v>137</v>
      </c>
      <c r="C156" s="2">
        <f t="shared" si="19"/>
        <v>1136.6724153178995</v>
      </c>
      <c r="D156" s="2">
        <f t="shared" si="26"/>
        <v>4.3235168321298742E-2</v>
      </c>
      <c r="E156" s="2">
        <f t="shared" si="27"/>
        <v>4.2764831678701265E-2</v>
      </c>
      <c r="R156" s="7"/>
      <c r="T156" s="2">
        <v>153</v>
      </c>
      <c r="U156" s="2">
        <f t="shared" si="20"/>
        <v>124.48274082472444</v>
      </c>
      <c r="V156" s="2">
        <f t="shared" si="21"/>
        <v>4.5417593900229036E-2</v>
      </c>
      <c r="W156" s="2">
        <f t="shared" si="22"/>
        <v>4.0582406099770971E-2</v>
      </c>
      <c r="AC156" s="2">
        <v>153</v>
      </c>
      <c r="AD156" s="2">
        <f t="shared" si="23"/>
        <v>949.32968250935483</v>
      </c>
      <c r="AE156" s="2">
        <f t="shared" si="24"/>
        <v>0.14470017388176559</v>
      </c>
      <c r="AF156" s="2">
        <f t="shared" si="25"/>
        <v>0.14529982611823442</v>
      </c>
    </row>
    <row r="157" spans="2:32" x14ac:dyDescent="0.25">
      <c r="B157" s="2">
        <v>138</v>
      </c>
      <c r="C157" s="2">
        <f t="shared" si="19"/>
        <v>1137.1645159612076</v>
      </c>
      <c r="D157" s="2">
        <f t="shared" si="26"/>
        <v>4.3216465463873525E-2</v>
      </c>
      <c r="E157" s="2">
        <f t="shared" si="27"/>
        <v>4.2783534536126482E-2</v>
      </c>
      <c r="R157" s="7"/>
      <c r="T157" s="2">
        <v>154</v>
      </c>
      <c r="U157" s="2">
        <f t="shared" si="20"/>
        <v>125.08438213952381</v>
      </c>
      <c r="V157" s="2">
        <f t="shared" si="21"/>
        <v>4.541656518330723E-2</v>
      </c>
      <c r="W157" s="2">
        <f t="shared" si="22"/>
        <v>4.0583434816692777E-2</v>
      </c>
      <c r="AC157" s="2">
        <v>154</v>
      </c>
      <c r="AD157" s="2">
        <f t="shared" si="23"/>
        <v>948.75754087279461</v>
      </c>
      <c r="AE157" s="2">
        <f t="shared" si="24"/>
        <v>0.14469866019829491</v>
      </c>
      <c r="AF157" s="2">
        <f t="shared" si="25"/>
        <v>0.14530133980170507</v>
      </c>
    </row>
    <row r="158" spans="2:32" x14ac:dyDescent="0.25">
      <c r="B158" s="2">
        <v>139</v>
      </c>
      <c r="C158" s="2">
        <f t="shared" si="19"/>
        <v>1137.6176576928142</v>
      </c>
      <c r="D158" s="2">
        <f t="shared" si="26"/>
        <v>4.3199241941357741E-2</v>
      </c>
      <c r="E158" s="2">
        <f t="shared" si="27"/>
        <v>4.2800758058642266E-2</v>
      </c>
      <c r="R158" s="7"/>
      <c r="T158" s="2">
        <v>155</v>
      </c>
      <c r="U158" s="2">
        <f t="shared" si="20"/>
        <v>125.68867296879974</v>
      </c>
      <c r="V158" s="2">
        <f t="shared" si="21"/>
        <v>4.5415532694568862E-2</v>
      </c>
      <c r="W158" s="2">
        <f t="shared" si="22"/>
        <v>4.0584467305431145E-2</v>
      </c>
      <c r="AC158" s="2">
        <v>155</v>
      </c>
      <c r="AD158" s="2">
        <f t="shared" si="23"/>
        <v>948.18286128598425</v>
      </c>
      <c r="AE158" s="2">
        <f t="shared" si="24"/>
        <v>0.14469714096486563</v>
      </c>
      <c r="AF158" s="2">
        <f t="shared" si="25"/>
        <v>0.1453028590351344</v>
      </c>
    </row>
    <row r="159" spans="2:32" x14ac:dyDescent="0.25">
      <c r="B159" s="2">
        <v>140</v>
      </c>
      <c r="C159" s="2">
        <f t="shared" si="19"/>
        <v>1138.0348948516255</v>
      </c>
      <c r="D159" s="2">
        <f t="shared" si="26"/>
        <v>4.3183381980751515E-2</v>
      </c>
      <c r="E159" s="2">
        <f t="shared" si="27"/>
        <v>4.2816618019248492E-2</v>
      </c>
      <c r="R159" s="7"/>
      <c r="T159" s="2">
        <v>156</v>
      </c>
      <c r="U159" s="2">
        <f t="shared" si="20"/>
        <v>126.29562264074202</v>
      </c>
      <c r="V159" s="2">
        <f t="shared" si="21"/>
        <v>4.5414496301082574E-2</v>
      </c>
      <c r="W159" s="2">
        <f t="shared" si="22"/>
        <v>4.0585503698917433E-2</v>
      </c>
      <c r="AC159" s="2">
        <v>156</v>
      </c>
      <c r="AD159" s="2">
        <f t="shared" si="23"/>
        <v>947.60563787510569</v>
      </c>
      <c r="AE159" s="2">
        <f t="shared" si="24"/>
        <v>0.14469561598587866</v>
      </c>
      <c r="AF159" s="2">
        <f t="shared" si="25"/>
        <v>0.14530438401412138</v>
      </c>
    </row>
    <row r="160" spans="2:32" x14ac:dyDescent="0.25">
      <c r="B160" s="2">
        <v>141</v>
      </c>
      <c r="C160" s="2">
        <f t="shared" si="19"/>
        <v>1138.4190469067589</v>
      </c>
      <c r="D160" s="2">
        <f t="shared" si="26"/>
        <v>4.3168778680193115E-2</v>
      </c>
      <c r="E160" s="2">
        <f t="shared" si="27"/>
        <v>4.2831221319806892E-2</v>
      </c>
      <c r="R160" s="7"/>
      <c r="T160" s="2">
        <v>157</v>
      </c>
      <c r="U160" s="2">
        <f t="shared" si="20"/>
        <v>126.90524046739452</v>
      </c>
      <c r="V160" s="2">
        <f t="shared" si="21"/>
        <v>4.5413455881945335E-2</v>
      </c>
      <c r="W160" s="2">
        <f t="shared" si="22"/>
        <v>4.0586544118054672E-2</v>
      </c>
      <c r="AC160" s="2">
        <v>157</v>
      </c>
      <c r="AD160" s="2">
        <f t="shared" si="23"/>
        <v>947.02586447580939</v>
      </c>
      <c r="AE160" s="2">
        <f t="shared" si="24"/>
        <v>0.14469408508343384</v>
      </c>
      <c r="AF160" s="2">
        <f t="shared" si="25"/>
        <v>0.14530591491656614</v>
      </c>
    </row>
    <row r="161" spans="2:32" x14ac:dyDescent="0.25">
      <c r="B161" s="2">
        <v>142</v>
      </c>
      <c r="C161" s="2">
        <f t="shared" si="19"/>
        <v>1138.7727158140931</v>
      </c>
      <c r="D161" s="2">
        <f t="shared" si="26"/>
        <v>4.3155333358263444E-2</v>
      </c>
      <c r="E161" s="2">
        <f t="shared" si="27"/>
        <v>4.2844666641736563E-2</v>
      </c>
      <c r="R161" s="7"/>
      <c r="T161" s="2">
        <v>158</v>
      </c>
      <c r="U161" s="2">
        <f t="shared" si="20"/>
        <v>127.51753574650984</v>
      </c>
      <c r="V161" s="2">
        <f t="shared" si="21"/>
        <v>4.5412411326987867E-2</v>
      </c>
      <c r="W161" s="2">
        <f t="shared" si="22"/>
        <v>4.058758867301214E-2</v>
      </c>
      <c r="AC161" s="2">
        <v>158</v>
      </c>
      <c r="AD161" s="2">
        <f t="shared" si="23"/>
        <v>946.44353466437963</v>
      </c>
      <c r="AE161" s="2">
        <f t="shared" si="24"/>
        <v>0.14469254809542501</v>
      </c>
      <c r="AF161" s="2">
        <f t="shared" si="25"/>
        <v>0.145307451904575</v>
      </c>
    </row>
    <row r="162" spans="2:32" x14ac:dyDescent="0.25">
      <c r="B162" s="2">
        <v>143</v>
      </c>
      <c r="C162" s="2">
        <f t="shared" si="19"/>
        <v>1139.0983021994382</v>
      </c>
      <c r="D162" s="2">
        <f t="shared" si="26"/>
        <v>4.3142954946506752E-2</v>
      </c>
      <c r="E162" s="2">
        <f t="shared" si="27"/>
        <v>4.2857045053493255E-2</v>
      </c>
      <c r="R162" s="7"/>
      <c r="T162" s="2">
        <v>159</v>
      </c>
      <c r="U162" s="2">
        <f t="shared" si="20"/>
        <v>128.13251776317699</v>
      </c>
      <c r="V162" s="2">
        <f t="shared" si="21"/>
        <v>4.5411362535618872E-2</v>
      </c>
      <c r="W162" s="2">
        <f t="shared" si="22"/>
        <v>4.0588637464381135E-2</v>
      </c>
      <c r="AC162" s="2">
        <v>159</v>
      </c>
      <c r="AD162" s="2">
        <f t="shared" si="23"/>
        <v>945.85864178558427</v>
      </c>
      <c r="AE162" s="2">
        <f t="shared" si="24"/>
        <v>0.14469100487383921</v>
      </c>
      <c r="AF162" s="2">
        <f t="shared" si="25"/>
        <v>0.1453089951261608</v>
      </c>
    </row>
    <row r="163" spans="2:32" x14ac:dyDescent="0.25">
      <c r="B163" s="2">
        <v>144</v>
      </c>
      <c r="C163" s="2">
        <f t="shared" si="19"/>
        <v>1139.3980204302384</v>
      </c>
      <c r="D163" s="2">
        <f t="shared" si="26"/>
        <v>4.3131559423019668E-2</v>
      </c>
      <c r="E163" s="2">
        <f t="shared" si="27"/>
        <v>4.2868440576980339E-2</v>
      </c>
      <c r="R163" s="7"/>
      <c r="T163" s="2">
        <v>160</v>
      </c>
      <c r="U163" s="2">
        <f t="shared" si="20"/>
        <v>128.75019579124478</v>
      </c>
      <c r="V163" s="2">
        <f t="shared" si="21"/>
        <v>4.5410309415793361E-2</v>
      </c>
      <c r="W163" s="2">
        <f t="shared" si="22"/>
        <v>4.0589690584206646E-2</v>
      </c>
      <c r="AC163" s="2">
        <v>160</v>
      </c>
      <c r="AD163" s="2">
        <f t="shared" si="23"/>
        <v>945.27117897756546</v>
      </c>
      <c r="AE163" s="2">
        <f t="shared" si="24"/>
        <v>0.14468945528323882</v>
      </c>
      <c r="AF163" s="2">
        <f t="shared" si="25"/>
        <v>0.14531054471676119</v>
      </c>
    </row>
    <row r="164" spans="2:32" x14ac:dyDescent="0.25">
      <c r="B164" s="2">
        <v>145</v>
      </c>
      <c r="C164" s="2">
        <f t="shared" si="19"/>
        <v>1139.6739126374332</v>
      </c>
      <c r="D164" s="2">
        <f t="shared" si="26"/>
        <v>4.3121069284941665E-2</v>
      </c>
      <c r="E164" s="2">
        <f t="shared" si="27"/>
        <v>4.2878930715058342E-2</v>
      </c>
      <c r="R164" s="7"/>
      <c r="T164" s="2">
        <v>161</v>
      </c>
      <c r="U164" s="2">
        <f t="shared" si="20"/>
        <v>129.37057909456172</v>
      </c>
      <c r="V164" s="2">
        <f t="shared" si="21"/>
        <v>4.5409251883091646E-2</v>
      </c>
      <c r="W164" s="2">
        <f t="shared" si="22"/>
        <v>4.0590748116908361E-2</v>
      </c>
      <c r="AC164" s="2">
        <v>161</v>
      </c>
      <c r="AD164" s="2">
        <f t="shared" si="23"/>
        <v>944.68113919409132</v>
      </c>
      <c r="AE164" s="2">
        <f t="shared" si="24"/>
        <v>0.14468789919940628</v>
      </c>
      <c r="AF164" s="2">
        <f t="shared" si="25"/>
        <v>0.14531210080059373</v>
      </c>
    </row>
    <row r="165" spans="2:32" x14ac:dyDescent="0.25">
      <c r="B165" s="2">
        <v>146</v>
      </c>
      <c r="C165" s="2">
        <f t="shared" si="19"/>
        <v>1139.9278617481857</v>
      </c>
      <c r="D165" s="2">
        <f t="shared" si="26"/>
        <v>4.3111413057689847E-2</v>
      </c>
      <c r="E165" s="2">
        <f t="shared" si="27"/>
        <v>4.288858694231016E-2</v>
      </c>
      <c r="R165" s="7"/>
      <c r="T165" s="2">
        <v>162</v>
      </c>
      <c r="U165" s="2">
        <f t="shared" si="20"/>
        <v>129.9936769280508</v>
      </c>
      <c r="V165" s="2">
        <f t="shared" si="21"/>
        <v>4.5408189859897148E-2</v>
      </c>
      <c r="W165" s="2">
        <f t="shared" si="22"/>
        <v>4.0591810140102859E-2</v>
      </c>
      <c r="AC165" s="2">
        <v>162</v>
      </c>
      <c r="AD165" s="2">
        <f t="shared" si="23"/>
        <v>944.08851522445286</v>
      </c>
      <c r="AE165" s="2">
        <f t="shared" si="24"/>
        <v>0.14468633650813439</v>
      </c>
      <c r="AF165" s="2">
        <f t="shared" si="25"/>
        <v>0.14531366349186564</v>
      </c>
    </row>
    <row r="166" spans="2:32" x14ac:dyDescent="0.25">
      <c r="B166" s="2">
        <v>147</v>
      </c>
      <c r="C166" s="2">
        <f t="shared" si="19"/>
        <v>1140.1616035887553</v>
      </c>
      <c r="D166" s="2">
        <f t="shared" si="26"/>
        <v>4.3102524838813508E-2</v>
      </c>
      <c r="E166" s="2">
        <f t="shared" si="27"/>
        <v>4.2897475161186499E-2</v>
      </c>
      <c r="R166" s="7"/>
      <c r="T166" s="2">
        <v>163</v>
      </c>
      <c r="U166" s="2">
        <f t="shared" si="20"/>
        <v>130.6194985386357</v>
      </c>
      <c r="V166" s="2">
        <f t="shared" si="21"/>
        <v>4.5407123274662377E-2</v>
      </c>
      <c r="W166" s="2">
        <f t="shared" si="22"/>
        <v>4.059287672533763E-2</v>
      </c>
      <c r="AC166" s="2">
        <v>163</v>
      </c>
      <c r="AD166" s="2">
        <f t="shared" si="23"/>
        <v>943.49329971125962</v>
      </c>
      <c r="AE166" s="2">
        <f t="shared" si="24"/>
        <v>0.14468476710414607</v>
      </c>
      <c r="AF166" s="2">
        <f t="shared" si="25"/>
        <v>0.14531523289585394</v>
      </c>
    </row>
    <row r="167" spans="2:32" x14ac:dyDescent="0.25">
      <c r="B167" s="2">
        <v>148</v>
      </c>
      <c r="C167" s="2">
        <f t="shared" si="19"/>
        <v>1140.3767381149901</v>
      </c>
      <c r="D167" s="2">
        <f t="shared" si="26"/>
        <v>4.3094343874393572E-2</v>
      </c>
      <c r="E167" s="2">
        <f t="shared" si="27"/>
        <v>4.2905656125606435E-2</v>
      </c>
      <c r="R167" s="7"/>
      <c r="T167" s="2">
        <v>164</v>
      </c>
      <c r="U167" s="2">
        <f t="shared" si="20"/>
        <v>131.24805316603332</v>
      </c>
      <c r="V167" s="2">
        <f t="shared" si="21"/>
        <v>4.5406052061253671E-2</v>
      </c>
      <c r="W167" s="2">
        <f t="shared" si="22"/>
        <v>4.0593947938746336E-2</v>
      </c>
      <c r="AC167" s="2">
        <v>164</v>
      </c>
      <c r="AD167" s="2">
        <f t="shared" si="23"/>
        <v>942.89548516636069</v>
      </c>
      <c r="AE167" s="2">
        <f t="shared" si="24"/>
        <v>0.1446831908901304</v>
      </c>
      <c r="AF167" s="2">
        <f t="shared" si="25"/>
        <v>0.1453168091098696</v>
      </c>
    </row>
    <row r="168" spans="2:32" x14ac:dyDescent="0.25">
      <c r="B168" s="2">
        <v>149</v>
      </c>
      <c r="C168" s="2">
        <f t="shared" si="19"/>
        <v>1140.5747398258243</v>
      </c>
      <c r="D168" s="2">
        <f t="shared" si="26"/>
        <v>4.3086814165975353E-2</v>
      </c>
      <c r="E168" s="2">
        <f t="shared" si="27"/>
        <v>4.2913185834024654E-2</v>
      </c>
      <c r="R168" s="7"/>
      <c r="T168" s="2">
        <v>165</v>
      </c>
      <c r="U168" s="2">
        <f t="shared" si="20"/>
        <v>131.87935004342589</v>
      </c>
      <c r="V168" s="2">
        <f t="shared" si="21"/>
        <v>4.5404976158366216E-2</v>
      </c>
      <c r="W168" s="2">
        <f t="shared" si="22"/>
        <v>4.0595023841633791E-2</v>
      </c>
      <c r="AC168" s="2">
        <v>165</v>
      </c>
      <c r="AD168" s="2">
        <f t="shared" si="23"/>
        <v>942.29506398509432</v>
      </c>
      <c r="AE168" s="2">
        <f t="shared" si="24"/>
        <v>0.14468160777588174</v>
      </c>
      <c r="AF168" s="2">
        <f t="shared" si="25"/>
        <v>0.1453183922241183</v>
      </c>
    </row>
    <row r="169" spans="2:32" x14ac:dyDescent="0.25">
      <c r="B169" s="2">
        <v>150</v>
      </c>
      <c r="C169" s="2">
        <f t="shared" si="19"/>
        <v>1140.7569674128779</v>
      </c>
      <c r="D169" s="2">
        <f t="shared" si="26"/>
        <v>4.3079884106096158E-2</v>
      </c>
      <c r="E169" s="2">
        <f t="shared" si="27"/>
        <v>4.2920115893903849E-2</v>
      </c>
      <c r="R169" s="7"/>
      <c r="T169" s="2">
        <v>166</v>
      </c>
      <c r="U169" s="2">
        <f t="shared" si="20"/>
        <v>132.51339839802483</v>
      </c>
      <c r="V169" s="2">
        <f t="shared" si="21"/>
        <v>4.5403895509001799E-2</v>
      </c>
      <c r="W169" s="2">
        <f t="shared" si="22"/>
        <v>4.0596104490998208E-2</v>
      </c>
      <c r="AC169" s="2">
        <v>166</v>
      </c>
      <c r="AD169" s="2">
        <f t="shared" si="23"/>
        <v>941.69202845904465</v>
      </c>
      <c r="AE169" s="2">
        <f t="shared" si="24"/>
        <v>0.14468001767753122</v>
      </c>
      <c r="AF169" s="2">
        <f t="shared" si="25"/>
        <v>0.14531998232246879</v>
      </c>
    </row>
    <row r="170" spans="2:32" x14ac:dyDescent="0.25">
      <c r="B170" s="2">
        <v>151</v>
      </c>
      <c r="C170" s="2">
        <f t="shared" si="19"/>
        <v>1140.9246726968363</v>
      </c>
      <c r="D170" s="2">
        <f t="shared" si="26"/>
        <v>4.3073506140549285E-2</v>
      </c>
      <c r="E170" s="2">
        <f t="shared" si="27"/>
        <v>4.2926493859450722E-2</v>
      </c>
      <c r="R170" s="7"/>
      <c r="T170" s="2">
        <v>167</v>
      </c>
      <c r="U170" s="2">
        <f t="shared" si="20"/>
        <v>133.15020745153663</v>
      </c>
      <c r="V170" s="2">
        <f t="shared" si="21"/>
        <v>4.5402810060002574E-2</v>
      </c>
      <c r="W170" s="2">
        <f t="shared" si="22"/>
        <v>4.0597189939997433E-2</v>
      </c>
      <c r="AC170" s="2">
        <v>167</v>
      </c>
      <c r="AD170" s="2">
        <f t="shared" si="23"/>
        <v>941.08637078746858</v>
      </c>
      <c r="AE170" s="2">
        <f t="shared" si="24"/>
        <v>0.14467842051686092</v>
      </c>
      <c r="AF170" s="2">
        <f t="shared" si="25"/>
        <v>0.14532157948313906</v>
      </c>
    </row>
    <row r="171" spans="2:32" x14ac:dyDescent="0.25">
      <c r="B171" s="2">
        <v>152</v>
      </c>
      <c r="C171" s="2">
        <f t="shared" si="19"/>
        <v>1141.0790088987965</v>
      </c>
      <c r="D171" s="2">
        <f t="shared" si="26"/>
        <v>4.3067636455610736E-2</v>
      </c>
      <c r="E171" s="2">
        <f t="shared" si="27"/>
        <v>4.2932363544389271E-2</v>
      </c>
      <c r="R171" s="7"/>
      <c r="T171" s="2">
        <v>168</v>
      </c>
      <c r="U171" s="2">
        <f t="shared" si="20"/>
        <v>133.78978642054091</v>
      </c>
      <c r="V171" s="2">
        <f t="shared" si="21"/>
        <v>4.5401719761634825E-2</v>
      </c>
      <c r="W171" s="2">
        <f t="shared" si="22"/>
        <v>4.0598280238365182E-2</v>
      </c>
      <c r="AC171" s="2">
        <v>168</v>
      </c>
      <c r="AD171" s="2">
        <f t="shared" si="23"/>
        <v>940.47808308753451</v>
      </c>
      <c r="AE171" s="2">
        <f t="shared" si="24"/>
        <v>0.14467681622069123</v>
      </c>
      <c r="AF171" s="2">
        <f t="shared" si="25"/>
        <v>0.14532318377930875</v>
      </c>
    </row>
    <row r="172" spans="2:32" x14ac:dyDescent="0.25">
      <c r="B172" s="2">
        <v>153</v>
      </c>
      <c r="C172" s="2">
        <f t="shared" si="19"/>
        <v>1141.2210382922381</v>
      </c>
      <c r="D172" s="2">
        <f t="shared" si="26"/>
        <v>4.3062234688542131E-2</v>
      </c>
      <c r="E172" s="2">
        <f t="shared" si="27"/>
        <v>4.2937765311457876E-2</v>
      </c>
      <c r="R172" s="7"/>
      <c r="T172" s="2">
        <v>169</v>
      </c>
      <c r="U172" s="2">
        <f t="shared" si="20"/>
        <v>134.43214451678872</v>
      </c>
      <c r="V172" s="2">
        <f t="shared" si="21"/>
        <v>4.5400624567217371E-2</v>
      </c>
      <c r="W172" s="2">
        <f t="shared" si="22"/>
        <v>4.0599375432782636E-2</v>
      </c>
      <c r="AC172" s="2">
        <v>169</v>
      </c>
      <c r="AD172" s="2">
        <f t="shared" si="23"/>
        <v>939.86715740350246</v>
      </c>
      <c r="AE172" s="2">
        <f t="shared" si="24"/>
        <v>0.14467520472033413</v>
      </c>
      <c r="AF172" s="2">
        <f t="shared" si="25"/>
        <v>0.14532479527966588</v>
      </c>
    </row>
    <row r="173" spans="2:32" x14ac:dyDescent="0.25">
      <c r="B173" s="2">
        <v>154</v>
      </c>
      <c r="C173" s="2">
        <f t="shared" si="19"/>
        <v>1141.3517392787601</v>
      </c>
      <c r="D173" s="2">
        <f t="shared" si="26"/>
        <v>4.3057263659771673E-2</v>
      </c>
      <c r="E173" s="2">
        <f t="shared" si="27"/>
        <v>4.2942736340228334E-2</v>
      </c>
      <c r="R173" s="7"/>
      <c r="T173" s="2">
        <v>170</v>
      </c>
      <c r="U173" s="2">
        <f t="shared" si="20"/>
        <v>135.07729094742945</v>
      </c>
      <c r="V173" s="2">
        <f t="shared" si="21"/>
        <v>4.5399524432789821E-2</v>
      </c>
      <c r="W173" s="2">
        <f t="shared" si="22"/>
        <v>4.0600475567210186E-2</v>
      </c>
      <c r="AC173" s="2">
        <v>170</v>
      </c>
      <c r="AD173" s="2">
        <f t="shared" si="23"/>
        <v>939.25358571495951</v>
      </c>
      <c r="AE173" s="2">
        <f t="shared" si="24"/>
        <v>0.14467358595110502</v>
      </c>
      <c r="AF173" s="2">
        <f t="shared" si="25"/>
        <v>0.14532641404889499</v>
      </c>
    </row>
    <row r="174" spans="2:32" x14ac:dyDescent="0.25">
      <c r="B174" s="2">
        <v>155</v>
      </c>
      <c r="C174" s="2">
        <f t="shared" ref="C174:C237" si="28">C173+(D174-E174)*C173</f>
        <v>1141.4720129282352</v>
      </c>
      <c r="D174" s="2">
        <f t="shared" si="26"/>
        <v>4.3052689125243404E-2</v>
      </c>
      <c r="E174" s="2">
        <f t="shared" si="27"/>
        <v>4.2947310874756603E-2</v>
      </c>
      <c r="R174" s="7"/>
      <c r="T174" s="2">
        <v>171</v>
      </c>
      <c r="U174" s="2">
        <f t="shared" si="20"/>
        <v>135.72523491517254</v>
      </c>
      <c r="V174" s="2">
        <f t="shared" si="21"/>
        <v>4.5398419316816388E-2</v>
      </c>
      <c r="W174" s="2">
        <f t="shared" si="22"/>
        <v>4.0601580683183619E-2</v>
      </c>
      <c r="AC174" s="2">
        <v>171</v>
      </c>
      <c r="AD174" s="2">
        <f t="shared" si="23"/>
        <v>938.63735994421222</v>
      </c>
      <c r="AE174" s="2">
        <f t="shared" si="24"/>
        <v>0.14467195985188697</v>
      </c>
      <c r="AF174" s="2">
        <f t="shared" si="25"/>
        <v>0.14532804014811304</v>
      </c>
    </row>
    <row r="175" spans="2:32" x14ac:dyDescent="0.25">
      <c r="B175" s="2">
        <v>156</v>
      </c>
      <c r="C175" s="2">
        <f t="shared" si="28"/>
        <v>1141.5826890216035</v>
      </c>
      <c r="D175" s="2">
        <f t="shared" si="26"/>
        <v>4.3048479547511773E-2</v>
      </c>
      <c r="E175" s="2">
        <f t="shared" si="27"/>
        <v>4.2951520452488234E-2</v>
      </c>
      <c r="R175" s="7"/>
      <c r="T175" s="2">
        <v>172</v>
      </c>
      <c r="U175" s="2">
        <f t="shared" si="20"/>
        <v>136.37598561839084</v>
      </c>
      <c r="V175" s="2">
        <f t="shared" si="21"/>
        <v>4.5397309179921547E-2</v>
      </c>
      <c r="W175" s="2">
        <f t="shared" si="22"/>
        <v>4.060269082007846E-2</v>
      </c>
      <c r="AC175" s="2">
        <v>172</v>
      </c>
      <c r="AD175" s="2">
        <f t="shared" si="23"/>
        <v>938.01847196292806</v>
      </c>
      <c r="AE175" s="2">
        <f t="shared" si="24"/>
        <v>0.1446703263647417</v>
      </c>
      <c r="AF175" s="2">
        <f t="shared" si="25"/>
        <v>0.14532967363525831</v>
      </c>
    </row>
    <row r="176" spans="2:32" x14ac:dyDescent="0.25">
      <c r="B176" s="2">
        <v>157</v>
      </c>
      <c r="C176" s="2">
        <f t="shared" si="28"/>
        <v>1141.6845316321662</v>
      </c>
      <c r="D176" s="2">
        <f t="shared" si="26"/>
        <v>4.3044605884243886E-2</v>
      </c>
      <c r="E176" s="2">
        <f t="shared" si="27"/>
        <v>4.2955394115756121E-2</v>
      </c>
      <c r="R176" s="7"/>
      <c r="T176" s="2">
        <v>173</v>
      </c>
      <c r="U176" s="2">
        <f t="shared" si="20"/>
        <v>137.02955225117088</v>
      </c>
      <c r="V176" s="2">
        <f t="shared" si="21"/>
        <v>4.5396193984653846E-2</v>
      </c>
      <c r="W176" s="2">
        <f t="shared" si="22"/>
        <v>4.0603806015346161E-2</v>
      </c>
      <c r="AC176" s="2">
        <v>173</v>
      </c>
      <c r="AD176" s="2">
        <f t="shared" si="23"/>
        <v>937.39691359810581</v>
      </c>
      <c r="AE176" s="2">
        <f t="shared" si="24"/>
        <v>0.1446686854345621</v>
      </c>
      <c r="AF176" s="2">
        <f t="shared" si="25"/>
        <v>0.14533131456543791</v>
      </c>
    </row>
    <row r="177" spans="2:32" x14ac:dyDescent="0.25">
      <c r="B177" s="2">
        <v>158</v>
      </c>
      <c r="C177" s="2">
        <f t="shared" si="28"/>
        <v>1141.7782442789685</v>
      </c>
      <c r="D177" s="2">
        <f t="shared" si="26"/>
        <v>4.3041041392874187E-2</v>
      </c>
      <c r="E177" s="2">
        <f t="shared" si="27"/>
        <v>4.295895860712582E-2</v>
      </c>
      <c r="R177" s="7"/>
      <c r="T177" s="2">
        <v>174</v>
      </c>
      <c r="U177" s="2">
        <f t="shared" si="20"/>
        <v>137.68594400331514</v>
      </c>
      <c r="V177" s="2">
        <f t="shared" si="21"/>
        <v>4.5395073695275324E-2</v>
      </c>
      <c r="W177" s="2">
        <f t="shared" si="22"/>
        <v>4.0604926304724683E-2</v>
      </c>
      <c r="AC177" s="2">
        <v>174</v>
      </c>
      <c r="AD177" s="2">
        <f t="shared" si="23"/>
        <v>936.77267663744851</v>
      </c>
      <c r="AE177" s="2">
        <f t="shared" si="24"/>
        <v>0.14466703700876227</v>
      </c>
      <c r="AF177" s="2">
        <f t="shared" si="25"/>
        <v>0.14533296299123774</v>
      </c>
    </row>
    <row r="178" spans="2:32" x14ac:dyDescent="0.25">
      <c r="B178" s="2">
        <v>159</v>
      </c>
      <c r="C178" s="2">
        <f t="shared" si="28"/>
        <v>1141.8644746836726</v>
      </c>
      <c r="D178" s="2">
        <f t="shared" si="26"/>
        <v>4.3037761450236113E-2</v>
      </c>
      <c r="E178" s="2">
        <f t="shared" si="27"/>
        <v>4.2962238549763894E-2</v>
      </c>
      <c r="R178" s="7"/>
      <c r="T178" s="2">
        <v>175</v>
      </c>
      <c r="U178" s="2">
        <f t="shared" si="20"/>
        <v>138.34517006030072</v>
      </c>
      <c r="V178" s="2">
        <f t="shared" si="21"/>
        <v>4.539394827757328E-2</v>
      </c>
      <c r="W178" s="2">
        <f t="shared" si="22"/>
        <v>4.0606051722426727E-2</v>
      </c>
      <c r="AC178" s="2">
        <v>175</v>
      </c>
      <c r="AD178" s="2">
        <f t="shared" si="23"/>
        <v>936.14575283420345</v>
      </c>
      <c r="AE178" s="2">
        <f t="shared" si="24"/>
        <v>0.14466538103700069</v>
      </c>
      <c r="AF178" s="2">
        <f t="shared" si="25"/>
        <v>0.14533461896299932</v>
      </c>
    </row>
    <row r="179" spans="2:32" x14ac:dyDescent="0.25">
      <c r="B179" s="2">
        <v>160</v>
      </c>
      <c r="C179" s="2">
        <f t="shared" si="28"/>
        <v>1141.943819160243</v>
      </c>
      <c r="D179" s="2">
        <f t="shared" si="26"/>
        <v>4.3034743386071467E-2</v>
      </c>
      <c r="E179" s="2">
        <f t="shared" si="27"/>
        <v>4.296525661392854E-2</v>
      </c>
      <c r="R179" s="7"/>
      <c r="T179" s="2">
        <v>176</v>
      </c>
      <c r="U179" s="2">
        <f t="shared" si="20"/>
        <v>139.00723960319851</v>
      </c>
      <c r="V179" s="2">
        <f t="shared" si="21"/>
        <v>4.5392817698692363E-2</v>
      </c>
      <c r="W179" s="2">
        <f t="shared" si="22"/>
        <v>4.0607182301307644E-2</v>
      </c>
      <c r="AC179" s="2">
        <v>176</v>
      </c>
      <c r="AD179" s="2">
        <f t="shared" si="23"/>
        <v>935.51613391152671</v>
      </c>
      <c r="AE179" s="2">
        <f t="shared" si="24"/>
        <v>0.14466371747093304</v>
      </c>
      <c r="AF179" s="2">
        <f t="shared" si="25"/>
        <v>0.14533628252906697</v>
      </c>
    </row>
    <row r="180" spans="2:32" x14ac:dyDescent="0.25">
      <c r="B180" s="2">
        <v>161</v>
      </c>
      <c r="C180" s="2">
        <f t="shared" si="28"/>
        <v>1142.0168266647827</v>
      </c>
      <c r="D180" s="2">
        <f t="shared" si="26"/>
        <v>4.3031966329391498E-2</v>
      </c>
      <c r="E180" s="2">
        <f t="shared" si="27"/>
        <v>4.2968033670608509E-2</v>
      </c>
      <c r="R180" s="7"/>
      <c r="T180" s="2">
        <v>177</v>
      </c>
      <c r="U180" s="2">
        <f t="shared" si="20"/>
        <v>139.6721618085565</v>
      </c>
      <c r="V180" s="2">
        <f t="shared" si="21"/>
        <v>4.5391681926984624E-2</v>
      </c>
      <c r="W180" s="2">
        <f t="shared" si="22"/>
        <v>4.0608318073015383E-2</v>
      </c>
      <c r="AC180" s="2">
        <v>177</v>
      </c>
      <c r="AD180" s="2">
        <f t="shared" si="23"/>
        <v>934.88381156642367</v>
      </c>
      <c r="AE180" s="2">
        <f t="shared" si="24"/>
        <v>0.14466204626399165</v>
      </c>
      <c r="AF180" s="2">
        <f t="shared" si="25"/>
        <v>0.14533795373600836</v>
      </c>
    </row>
    <row r="181" spans="2:32" x14ac:dyDescent="0.25">
      <c r="B181" s="2">
        <v>162</v>
      </c>
      <c r="C181" s="2">
        <f t="shared" si="28"/>
        <v>1142.0840025309803</v>
      </c>
      <c r="D181" s="2">
        <f t="shared" si="26"/>
        <v>4.3029411066732616E-2</v>
      </c>
      <c r="E181" s="2">
        <f t="shared" si="27"/>
        <v>4.2970588933267391E-2</v>
      </c>
      <c r="R181" s="7"/>
      <c r="T181" s="2">
        <v>178</v>
      </c>
      <c r="U181" s="2">
        <f t="shared" si="20"/>
        <v>140.33994584825032</v>
      </c>
      <c r="V181" s="2">
        <f t="shared" si="21"/>
        <v>4.5390540931875702E-2</v>
      </c>
      <c r="W181" s="2">
        <f t="shared" si="22"/>
        <v>4.0609459068124305E-2</v>
      </c>
      <c r="AC181" s="2">
        <v>178</v>
      </c>
      <c r="AD181" s="2">
        <f t="shared" si="23"/>
        <v>934.24877747331254</v>
      </c>
      <c r="AE181" s="2">
        <f t="shared" si="24"/>
        <v>0.14466036737118854</v>
      </c>
      <c r="AF181" s="2">
        <f t="shared" si="25"/>
        <v>0.14533963262881147</v>
      </c>
    </row>
    <row r="182" spans="2:32" x14ac:dyDescent="0.25">
      <c r="B182" s="2">
        <v>163</v>
      </c>
      <c r="C182" s="2">
        <f t="shared" si="28"/>
        <v>1142.1458119148558</v>
      </c>
      <c r="D182" s="2">
        <f t="shared" si="26"/>
        <v>4.3027059911415699E-2</v>
      </c>
      <c r="E182" s="2">
        <f t="shared" si="27"/>
        <v>4.2972940088584308E-2</v>
      </c>
      <c r="R182" s="7"/>
      <c r="T182" s="2">
        <v>179</v>
      </c>
      <c r="U182" s="2">
        <f t="shared" si="20"/>
        <v>141.01060088930416</v>
      </c>
      <c r="V182" s="2">
        <f t="shared" si="21"/>
        <v>4.538939468374531E-2</v>
      </c>
      <c r="W182" s="2">
        <f t="shared" si="22"/>
        <v>4.0610605316254697E-2</v>
      </c>
      <c r="AC182" s="2">
        <v>179</v>
      </c>
      <c r="AD182" s="2">
        <f t="shared" si="23"/>
        <v>933.61102328724985</v>
      </c>
      <c r="AE182" s="2">
        <f t="shared" si="24"/>
        <v>0.14465868074893953</v>
      </c>
      <c r="AF182" s="2">
        <f t="shared" si="25"/>
        <v>0.14534131925106047</v>
      </c>
    </row>
    <row r="183" spans="2:32" x14ac:dyDescent="0.25">
      <c r="B183" s="2">
        <v>164</v>
      </c>
      <c r="C183" s="2">
        <f t="shared" si="28"/>
        <v>1142.2026829708191</v>
      </c>
      <c r="D183" s="2">
        <f t="shared" si="26"/>
        <v>4.3024896582980053E-2</v>
      </c>
      <c r="E183" s="2">
        <f t="shared" si="27"/>
        <v>4.2975103417019954E-2</v>
      </c>
      <c r="R183" s="7"/>
      <c r="T183" s="2">
        <v>180</v>
      </c>
      <c r="U183" s="2">
        <f t="shared" si="20"/>
        <v>141.68413609368417</v>
      </c>
      <c r="V183" s="2">
        <f t="shared" si="21"/>
        <v>4.5388243153820618E-2</v>
      </c>
      <c r="W183" s="2">
        <f t="shared" si="22"/>
        <v>4.0611756846179389E-2</v>
      </c>
      <c r="AC183" s="2">
        <v>180</v>
      </c>
      <c r="AD183" s="2">
        <f t="shared" si="23"/>
        <v>932.97054064685722</v>
      </c>
      <c r="AE183" s="2">
        <f t="shared" si="24"/>
        <v>0.14465698635490748</v>
      </c>
      <c r="AF183" s="2">
        <f t="shared" si="25"/>
        <v>0.14534301364509253</v>
      </c>
    </row>
    <row r="184" spans="2:32" x14ac:dyDescent="0.25">
      <c r="B184" s="2">
        <v>165</v>
      </c>
      <c r="C184" s="2">
        <f t="shared" si="28"/>
        <v>1142.2550097794831</v>
      </c>
      <c r="D184" s="2">
        <f t="shared" si="26"/>
        <v>4.3022906096021343E-2</v>
      </c>
      <c r="E184" s="2">
        <f t="shared" si="27"/>
        <v>4.2977093903978664E-2</v>
      </c>
      <c r="R184" s="7"/>
      <c r="T184" s="2">
        <v>181</v>
      </c>
      <c r="U184" s="2">
        <f t="shared" si="20"/>
        <v>142.36056061806744</v>
      </c>
      <c r="V184" s="2">
        <f t="shared" si="21"/>
        <v>4.538708631408106E-2</v>
      </c>
      <c r="W184" s="2">
        <f t="shared" si="22"/>
        <v>4.0612913685918947E-2</v>
      </c>
      <c r="AC184" s="2">
        <v>181</v>
      </c>
      <c r="AD184" s="2">
        <f t="shared" si="23"/>
        <v>932.32732117698004</v>
      </c>
      <c r="AE184" s="2">
        <f t="shared" si="24"/>
        <v>0.14465528414786213</v>
      </c>
      <c r="AF184" s="2">
        <f t="shared" si="25"/>
        <v>0.14534471585213787</v>
      </c>
    </row>
    <row r="185" spans="2:32" x14ac:dyDescent="0.25">
      <c r="B185" s="2">
        <v>166</v>
      </c>
      <c r="C185" s="2">
        <f t="shared" si="28"/>
        <v>1142.3031550461988</v>
      </c>
      <c r="D185" s="2">
        <f t="shared" si="26"/>
        <v>4.3021074657718102E-2</v>
      </c>
      <c r="E185" s="2">
        <f t="shared" si="27"/>
        <v>4.2978925342281905E-2</v>
      </c>
      <c r="R185" s="7"/>
      <c r="T185" s="2">
        <v>182</v>
      </c>
      <c r="U185" s="2">
        <f t="shared" si="20"/>
        <v>143.03988361358779</v>
      </c>
      <c r="V185" s="2">
        <f t="shared" si="21"/>
        <v>4.538592413717335E-2</v>
      </c>
      <c r="W185" s="2">
        <f t="shared" si="22"/>
        <v>4.0614075862826657E-2</v>
      </c>
      <c r="AC185" s="2">
        <v>182</v>
      </c>
      <c r="AD185" s="2">
        <f t="shared" si="23"/>
        <v>931.68135649110786</v>
      </c>
      <c r="AE185" s="2">
        <f t="shared" si="24"/>
        <v>0.14465357408755508</v>
      </c>
      <c r="AF185" s="2">
        <f t="shared" si="25"/>
        <v>0.14534642591244493</v>
      </c>
    </row>
    <row r="186" spans="2:32" x14ac:dyDescent="0.25">
      <c r="B186" s="2">
        <v>167</v>
      </c>
      <c r="C186" s="2">
        <f t="shared" si="28"/>
        <v>1142.3474525878996</v>
      </c>
      <c r="D186" s="2">
        <f t="shared" si="26"/>
        <v>4.3019389573383054E-2</v>
      </c>
      <c r="E186" s="2">
        <f t="shared" si="27"/>
        <v>4.2980610426616953E-2</v>
      </c>
      <c r="R186" s="7"/>
      <c r="T186" s="2">
        <v>183</v>
      </c>
      <c r="U186" s="2">
        <f t="shared" si="20"/>
        <v>143.72211422556097</v>
      </c>
      <c r="V186" s="2">
        <f t="shared" si="21"/>
        <v>4.538475659633566E-2</v>
      </c>
      <c r="W186" s="2">
        <f t="shared" si="22"/>
        <v>4.0615243403664347E-2</v>
      </c>
      <c r="AC186" s="2">
        <v>183</v>
      </c>
      <c r="AD186" s="2">
        <f t="shared" si="23"/>
        <v>931.03263819358324</v>
      </c>
      <c r="AE186" s="2">
        <f t="shared" si="24"/>
        <v>0.14465185613460818</v>
      </c>
      <c r="AF186" s="2">
        <f t="shared" si="25"/>
        <v>0.14534814386539183</v>
      </c>
    </row>
    <row r="187" spans="2:32" x14ac:dyDescent="0.25">
      <c r="B187" s="2">
        <v>168</v>
      </c>
      <c r="C187" s="2">
        <f t="shared" si="28"/>
        <v>1142.3882096245472</v>
      </c>
      <c r="D187" s="2">
        <f t="shared" si="26"/>
        <v>4.3017839159423518E-2</v>
      </c>
      <c r="E187" s="2">
        <f t="shared" si="27"/>
        <v>4.2982160840576489E-2</v>
      </c>
      <c r="R187" s="7"/>
      <c r="T187" s="2">
        <v>184</v>
      </c>
      <c r="U187" s="2">
        <f t="shared" si="20"/>
        <v>144.40726159319044</v>
      </c>
      <c r="V187" s="2">
        <f t="shared" si="21"/>
        <v>4.5383583665329963E-2</v>
      </c>
      <c r="W187" s="2">
        <f t="shared" si="22"/>
        <v>4.0616416334670044E-2</v>
      </c>
      <c r="AC187" s="2">
        <v>184</v>
      </c>
      <c r="AD187" s="2">
        <f t="shared" si="23"/>
        <v>930.38115788162099</v>
      </c>
      <c r="AE187" s="2">
        <f t="shared" si="24"/>
        <v>0.14465013025041409</v>
      </c>
      <c r="AF187" s="2">
        <f t="shared" si="25"/>
        <v>0.14534986974958591</v>
      </c>
    </row>
    <row r="188" spans="2:32" x14ac:dyDescent="0.25">
      <c r="B188" s="2">
        <v>169</v>
      </c>
      <c r="C188" s="2">
        <f t="shared" si="28"/>
        <v>1142.4257088902684</v>
      </c>
      <c r="D188" s="2">
        <f t="shared" si="26"/>
        <v>4.3016412663140852E-2</v>
      </c>
      <c r="E188" s="2">
        <f t="shared" si="27"/>
        <v>4.2983587336859155E-2</v>
      </c>
      <c r="R188" s="7"/>
      <c r="T188" s="2">
        <v>185</v>
      </c>
      <c r="U188" s="2">
        <f t="shared" si="20"/>
        <v>145.09533484925552</v>
      </c>
      <c r="V188" s="2">
        <f t="shared" si="21"/>
        <v>4.5382405318381606E-2</v>
      </c>
      <c r="W188" s="2">
        <f t="shared" si="22"/>
        <v>4.0617594681618401E-2</v>
      </c>
      <c r="AC188" s="2">
        <v>185</v>
      </c>
      <c r="AD188" s="2">
        <f t="shared" si="23"/>
        <v>929.72690714715986</v>
      </c>
      <c r="AE188" s="2">
        <f t="shared" si="24"/>
        <v>0.14464839639704721</v>
      </c>
      <c r="AF188" s="2">
        <f t="shared" si="25"/>
        <v>0.14535160360295279</v>
      </c>
    </row>
    <row r="189" spans="2:32" x14ac:dyDescent="0.25">
      <c r="B189" s="2">
        <v>170</v>
      </c>
      <c r="C189" s="2">
        <f t="shared" si="28"/>
        <v>1142.4602105781496</v>
      </c>
      <c r="D189" s="2">
        <f t="shared" si="26"/>
        <v>4.301510018884061E-2</v>
      </c>
      <c r="E189" s="2">
        <f t="shared" si="27"/>
        <v>4.2984899811159397E-2</v>
      </c>
      <c r="R189" s="7"/>
      <c r="T189" s="2">
        <v>186</v>
      </c>
      <c r="U189" s="2">
        <f t="shared" si="20"/>
        <v>145.78634311978314</v>
      </c>
      <c r="V189" s="2">
        <f t="shared" si="21"/>
        <v>4.5381221530125471E-2</v>
      </c>
      <c r="W189" s="2">
        <f t="shared" si="22"/>
        <v>4.0618778469874536E-2</v>
      </c>
      <c r="AC189" s="2">
        <v>186</v>
      </c>
      <c r="AD189" s="2">
        <f t="shared" si="23"/>
        <v>929.06987757856416</v>
      </c>
      <c r="AE189" s="2">
        <f t="shared" si="24"/>
        <v>0.14464665453718462</v>
      </c>
      <c r="AF189" s="2">
        <f t="shared" si="25"/>
        <v>0.14535334546281539</v>
      </c>
    </row>
    <row r="190" spans="2:32" x14ac:dyDescent="0.25">
      <c r="B190" s="2">
        <v>171</v>
      </c>
      <c r="C190" s="2">
        <f t="shared" si="28"/>
        <v>1142.4919541316026</v>
      </c>
      <c r="D190" s="2">
        <f t="shared" si="26"/>
        <v>4.3013892629764773E-2</v>
      </c>
      <c r="E190" s="2">
        <f t="shared" si="27"/>
        <v>4.2986107370235234E-2</v>
      </c>
      <c r="R190" s="7"/>
      <c r="T190" s="2">
        <v>187</v>
      </c>
      <c r="U190" s="2">
        <f t="shared" si="20"/>
        <v>146.4802955237044</v>
      </c>
      <c r="V190" s="2">
        <f t="shared" si="21"/>
        <v>4.5380032275557855E-2</v>
      </c>
      <c r="W190" s="2">
        <f t="shared" si="22"/>
        <v>4.0619967724442152E-2</v>
      </c>
      <c r="AC190" s="2">
        <v>187</v>
      </c>
      <c r="AD190" s="2">
        <f t="shared" si="23"/>
        <v>928.41006076219276</v>
      </c>
      <c r="AE190" s="2">
        <f t="shared" si="24"/>
        <v>0.14464490463403512</v>
      </c>
      <c r="AF190" s="2">
        <f t="shared" si="25"/>
        <v>0.14535509536596486</v>
      </c>
    </row>
    <row r="191" spans="2:32" x14ac:dyDescent="0.25">
      <c r="B191" s="2">
        <v>172</v>
      </c>
      <c r="C191" s="2">
        <f t="shared" si="28"/>
        <v>1142.5211598942494</v>
      </c>
      <c r="D191" s="2">
        <f t="shared" si="26"/>
        <v>4.3012781605393915E-2</v>
      </c>
      <c r="E191" s="2">
        <f t="shared" si="27"/>
        <v>4.2987218394606092E-2</v>
      </c>
      <c r="R191" s="7"/>
      <c r="T191" s="2">
        <v>188</v>
      </c>
      <c r="U191" s="2">
        <f t="shared" si="20"/>
        <v>147.17720117249709</v>
      </c>
      <c r="V191" s="2">
        <f t="shared" si="21"/>
        <v>4.5378837529993603E-2</v>
      </c>
      <c r="W191" s="2">
        <f t="shared" si="22"/>
        <v>4.0621162470006404E-2</v>
      </c>
      <c r="AC191" s="2">
        <v>188</v>
      </c>
      <c r="AD191" s="2">
        <f t="shared" si="23"/>
        <v>927.74744828384928</v>
      </c>
      <c r="AE191" s="2">
        <f t="shared" si="24"/>
        <v>0.14464314665127631</v>
      </c>
      <c r="AF191" s="2">
        <f t="shared" si="25"/>
        <v>0.1453568533487237</v>
      </c>
    </row>
    <row r="192" spans="2:32" x14ac:dyDescent="0.25">
      <c r="B192" s="2">
        <v>173</v>
      </c>
      <c r="C192" s="2">
        <f t="shared" si="28"/>
        <v>1142.5480306293623</v>
      </c>
      <c r="D192" s="2">
        <f t="shared" si="26"/>
        <v>4.3011759403701277E-2</v>
      </c>
      <c r="E192" s="2">
        <f t="shared" si="27"/>
        <v>4.298824059629873E-2</v>
      </c>
      <c r="R192" s="7"/>
      <c r="T192" s="2">
        <v>189</v>
      </c>
      <c r="U192" s="2">
        <f t="shared" si="20"/>
        <v>147.87706916981497</v>
      </c>
      <c r="V192" s="2">
        <f t="shared" si="21"/>
        <v>4.5377637269027889E-2</v>
      </c>
      <c r="W192" s="2">
        <f t="shared" si="22"/>
        <v>4.0622362730972118E-2</v>
      </c>
      <c r="AC192" s="2">
        <v>189</v>
      </c>
      <c r="AD192" s="2">
        <f t="shared" si="23"/>
        <v>927.08203173012748</v>
      </c>
      <c r="AE192" s="2">
        <f t="shared" si="24"/>
        <v>0.14464138055299819</v>
      </c>
      <c r="AF192" s="2">
        <f t="shared" si="25"/>
        <v>0.14535861944700182</v>
      </c>
    </row>
    <row r="193" spans="2:32" x14ac:dyDescent="0.25">
      <c r="B193" s="2">
        <v>174</v>
      </c>
      <c r="C193" s="2">
        <f t="shared" si="28"/>
        <v>1142.572752919059</v>
      </c>
      <c r="D193" s="2">
        <f t="shared" si="26"/>
        <v>4.301081892797233E-2</v>
      </c>
      <c r="E193" s="2">
        <f t="shared" si="27"/>
        <v>4.2989181072027677E-2</v>
      </c>
      <c r="R193" s="7"/>
      <c r="T193" s="2">
        <v>190</v>
      </c>
      <c r="U193" s="2">
        <f t="shared" si="20"/>
        <v>148.57990861110497</v>
      </c>
      <c r="V193" s="2">
        <f t="shared" si="21"/>
        <v>4.5376431468502017E-2</v>
      </c>
      <c r="W193" s="2">
        <f t="shared" si="22"/>
        <v>4.062356853149799E-2</v>
      </c>
      <c r="AC193" s="2">
        <v>190</v>
      </c>
      <c r="AD193" s="2">
        <f t="shared" si="23"/>
        <v>926.41380268966316</v>
      </c>
      <c r="AE193" s="2">
        <f t="shared" si="24"/>
        <v>0.14463960630365297</v>
      </c>
      <c r="AF193" s="2">
        <f t="shared" si="25"/>
        <v>0.14536039369634704</v>
      </c>
    </row>
    <row r="194" spans="2:32" x14ac:dyDescent="0.25">
      <c r="B194" s="2">
        <v>175</v>
      </c>
      <c r="C194" s="2">
        <f t="shared" si="28"/>
        <v>1142.5954984526711</v>
      </c>
      <c r="D194" s="2">
        <f t="shared" si="26"/>
        <v>4.3009953647832944E-2</v>
      </c>
      <c r="E194" s="2">
        <f t="shared" si="27"/>
        <v>4.2990046352167063E-2</v>
      </c>
      <c r="R194" s="7"/>
      <c r="T194" s="2">
        <v>191</v>
      </c>
      <c r="U194" s="2">
        <f t="shared" si="20"/>
        <v>149.28572858321272</v>
      </c>
      <c r="V194" s="2">
        <f t="shared" si="21"/>
        <v>4.5375220104473125E-2</v>
      </c>
      <c r="W194" s="2">
        <f t="shared" si="22"/>
        <v>4.0624779895526882E-2</v>
      </c>
      <c r="AC194" s="2">
        <v>191</v>
      </c>
      <c r="AD194" s="2">
        <f t="shared" si="23"/>
        <v>925.74275275430341</v>
      </c>
      <c r="AE194" s="2">
        <f t="shared" si="24"/>
        <v>0.14463782386801044</v>
      </c>
      <c r="AF194" s="2">
        <f t="shared" si="25"/>
        <v>0.14536217613198954</v>
      </c>
    </row>
    <row r="195" spans="2:32" x14ac:dyDescent="0.25">
      <c r="B195" s="2">
        <v>176</v>
      </c>
      <c r="C195" s="2">
        <f t="shared" si="28"/>
        <v>1142.6164252129834</v>
      </c>
      <c r="D195" s="2">
        <f t="shared" si="26"/>
        <v>4.3009157554156519E-2</v>
      </c>
      <c r="E195" s="2">
        <f t="shared" si="27"/>
        <v>4.2990842445843488E-2</v>
      </c>
      <c r="R195" s="7"/>
      <c r="T195" s="2">
        <v>192</v>
      </c>
      <c r="U195" s="2">
        <f t="shared" si="20"/>
        <v>149.99453816397744</v>
      </c>
      <c r="V195" s="2">
        <f t="shared" si="21"/>
        <v>4.5374003153186945E-2</v>
      </c>
      <c r="W195" s="2">
        <f t="shared" si="22"/>
        <v>4.0625996846813062E-2</v>
      </c>
      <c r="AC195" s="2">
        <v>192</v>
      </c>
      <c r="AD195" s="2">
        <f t="shared" si="23"/>
        <v>925.06887352020181</v>
      </c>
      <c r="AE195" s="2">
        <f t="shared" si="24"/>
        <v>0.14463603321111795</v>
      </c>
      <c r="AF195" s="2">
        <f t="shared" si="25"/>
        <v>0.14536396678888208</v>
      </c>
    </row>
    <row r="196" spans="2:32" x14ac:dyDescent="0.25">
      <c r="B196" s="2">
        <v>177</v>
      </c>
      <c r="C196" s="2">
        <f t="shared" si="28"/>
        <v>1142.6356785683672</v>
      </c>
      <c r="D196" s="2">
        <f t="shared" si="26"/>
        <v>4.3008425117545587E-2</v>
      </c>
      <c r="E196" s="2">
        <f t="shared" si="27"/>
        <v>4.299157488245442E-2</v>
      </c>
      <c r="R196" s="7"/>
      <c r="T196" s="2">
        <v>193</v>
      </c>
      <c r="U196" s="2">
        <f t="shared" si="20"/>
        <v>150.70634642181653</v>
      </c>
      <c r="V196" s="2">
        <f t="shared" si="21"/>
        <v>4.5372780591053735E-2</v>
      </c>
      <c r="W196" s="2">
        <f t="shared" si="22"/>
        <v>4.0627219408946272E-2</v>
      </c>
      <c r="AC196" s="2">
        <v>193</v>
      </c>
      <c r="AD196" s="2">
        <f t="shared" si="23"/>
        <v>924.39215658884871</v>
      </c>
      <c r="AE196" s="2">
        <f t="shared" si="24"/>
        <v>0.14463423429826477</v>
      </c>
      <c r="AF196" s="2">
        <f t="shared" si="25"/>
        <v>0.14536576570173523</v>
      </c>
    </row>
    <row r="197" spans="2:32" x14ac:dyDescent="0.25">
      <c r="B197" s="2">
        <v>178</v>
      </c>
      <c r="C197" s="2">
        <f t="shared" si="28"/>
        <v>1142.6533922782191</v>
      </c>
      <c r="D197" s="2">
        <f t="shared" si="26"/>
        <v>4.3007751250107154E-2</v>
      </c>
      <c r="E197" s="2">
        <f t="shared" si="27"/>
        <v>4.2992248749892853E-2</v>
      </c>
      <c r="R197" s="7"/>
      <c r="T197" s="2">
        <v>194</v>
      </c>
      <c r="U197" s="2">
        <f t="shared" si="20"/>
        <v>151.42116241530073</v>
      </c>
      <c r="V197" s="2">
        <f t="shared" si="21"/>
        <v>4.5371552394626723E-2</v>
      </c>
      <c r="W197" s="2">
        <f t="shared" si="22"/>
        <v>4.0628447605373284E-2</v>
      </c>
      <c r="AC197" s="2">
        <v>194</v>
      </c>
      <c r="AD197" s="2">
        <f t="shared" si="23"/>
        <v>923.71259356804444</v>
      </c>
      <c r="AE197" s="2">
        <f t="shared" si="24"/>
        <v>0.14463242709495075</v>
      </c>
      <c r="AF197" s="2">
        <f t="shared" si="25"/>
        <v>0.14536757290504926</v>
      </c>
    </row>
    <row r="198" spans="2:32" x14ac:dyDescent="0.25">
      <c r="B198" s="2">
        <v>179</v>
      </c>
      <c r="C198" s="2">
        <f t="shared" si="28"/>
        <v>1142.6696894185322</v>
      </c>
      <c r="D198" s="2">
        <f t="shared" si="26"/>
        <v>4.3007131270262337E-2</v>
      </c>
      <c r="E198" s="2">
        <f t="shared" si="27"/>
        <v>4.299286872973767E-2</v>
      </c>
      <c r="R198" s="7"/>
      <c r="T198" s="2">
        <v>195</v>
      </c>
      <c r="U198" s="2">
        <f t="shared" ref="U198:U261" si="29">U197+(V198-W198)*U197</f>
        <v>152.13899519271993</v>
      </c>
      <c r="V198" s="2">
        <f t="shared" ref="V198:V261" si="30">$V$4-$Y$4*(U197+AD197)</f>
        <v>4.5370318540582932E-2</v>
      </c>
      <c r="W198" s="2">
        <f t="shared" ref="W198:W261" si="31">$W$4+$Z$4*(U197+AD197)</f>
        <v>4.0629681459417075E-2</v>
      </c>
      <c r="AC198" s="2">
        <v>195</v>
      </c>
      <c r="AD198" s="2">
        <f t="shared" ref="AD198:AD261" si="32">AD197+(AE198-AF198)*AD197</f>
        <v>923.03017607282072</v>
      </c>
      <c r="AE198" s="2">
        <f t="shared" ref="AE198:AE261" si="33">$AE$4-$AH$4*(U197+AD197)</f>
        <v>0.14463061156685775</v>
      </c>
      <c r="AF198" s="2">
        <f t="shared" ref="AF198:AF261" si="34">$AF$4+$AI$4*(U197+AD197)</f>
        <v>0.14536938843314226</v>
      </c>
    </row>
    <row r="199" spans="2:32" x14ac:dyDescent="0.25">
      <c r="B199" s="2">
        <v>180</v>
      </c>
      <c r="C199" s="2">
        <f t="shared" si="28"/>
        <v>1142.6846832339056</v>
      </c>
      <c r="D199" s="2">
        <f t="shared" si="26"/>
        <v>4.300656087035138E-2</v>
      </c>
      <c r="E199" s="2">
        <f t="shared" si="27"/>
        <v>4.2993439129648627E-2</v>
      </c>
      <c r="R199" s="7"/>
      <c r="T199" s="2">
        <v>196</v>
      </c>
      <c r="U199" s="2">
        <f t="shared" si="29"/>
        <v>152.85985379164052</v>
      </c>
      <c r="V199" s="2">
        <f t="shared" si="30"/>
        <v>4.5369079005706088E-2</v>
      </c>
      <c r="W199" s="2">
        <f t="shared" si="31"/>
        <v>4.0630920994293919E-2</v>
      </c>
      <c r="AC199" s="2">
        <v>196</v>
      </c>
      <c r="AD199" s="2">
        <f t="shared" si="32"/>
        <v>922.34489572631708</v>
      </c>
      <c r="AE199" s="2">
        <f t="shared" si="33"/>
        <v>0.14462878767982468</v>
      </c>
      <c r="AF199" s="2">
        <f t="shared" si="34"/>
        <v>0.14537121232017533</v>
      </c>
    </row>
    <row r="200" spans="2:32" x14ac:dyDescent="0.25">
      <c r="B200" s="2">
        <v>181</v>
      </c>
      <c r="C200" s="2">
        <f t="shared" si="28"/>
        <v>1142.6984779218021</v>
      </c>
      <c r="D200" s="2">
        <f t="shared" si="26"/>
        <v>4.3006036086813311E-2</v>
      </c>
      <c r="E200" s="2">
        <f t="shared" si="27"/>
        <v>4.2993963913186696E-2</v>
      </c>
      <c r="R200" s="7"/>
      <c r="T200" s="2">
        <v>197</v>
      </c>
      <c r="U200" s="2">
        <f t="shared" si="29"/>
        <v>153.58374723845429</v>
      </c>
      <c r="V200" s="2">
        <f t="shared" si="30"/>
        <v>4.5367833766871486E-2</v>
      </c>
      <c r="W200" s="2">
        <f t="shared" si="31"/>
        <v>4.0632166233128521E-2</v>
      </c>
      <c r="AC200" s="2">
        <v>197</v>
      </c>
      <c r="AD200" s="2">
        <f t="shared" si="32"/>
        <v>921.65674416061813</v>
      </c>
      <c r="AE200" s="2">
        <f t="shared" si="33"/>
        <v>0.1446269553998252</v>
      </c>
      <c r="AF200" s="2">
        <f t="shared" si="34"/>
        <v>0.14537304460017481</v>
      </c>
    </row>
    <row r="201" spans="2:32" x14ac:dyDescent="0.25">
      <c r="B201" s="2">
        <v>182</v>
      </c>
      <c r="C201" s="2">
        <f t="shared" si="28"/>
        <v>1142.71116935441</v>
      </c>
      <c r="D201" s="2">
        <f t="shared" si="26"/>
        <v>4.3005553272736932E-2</v>
      </c>
      <c r="E201" s="2">
        <f t="shared" si="27"/>
        <v>4.2994446727263075E-2</v>
      </c>
      <c r="R201" s="7"/>
      <c r="T201" s="2">
        <v>198</v>
      </c>
      <c r="U201" s="2">
        <f t="shared" si="29"/>
        <v>154.31068454791958</v>
      </c>
      <c r="V201" s="2">
        <f t="shared" si="30"/>
        <v>4.5366582801032472E-2</v>
      </c>
      <c r="W201" s="2">
        <f t="shared" si="31"/>
        <v>4.0633417198967535E-2</v>
      </c>
      <c r="AC201" s="2">
        <v>198</v>
      </c>
      <c r="AD201" s="2">
        <f t="shared" si="32"/>
        <v>920.96571301755534</v>
      </c>
      <c r="AE201" s="2">
        <f t="shared" si="33"/>
        <v>0.14462511469294778</v>
      </c>
      <c r="AF201" s="2">
        <f t="shared" si="34"/>
        <v>0.14537488530705223</v>
      </c>
    </row>
    <row r="202" spans="2:32" x14ac:dyDescent="0.25">
      <c r="B202" s="2">
        <v>183</v>
      </c>
      <c r="C202" s="2">
        <f t="shared" si="28"/>
        <v>1142.7228457430501</v>
      </c>
      <c r="D202" s="2">
        <f t="shared" si="26"/>
        <v>4.3005109072595658E-2</v>
      </c>
      <c r="E202" s="2">
        <f t="shared" si="27"/>
        <v>4.2994890927404349E-2</v>
      </c>
      <c r="R202" s="7"/>
      <c r="T202" s="2">
        <v>199</v>
      </c>
      <c r="U202" s="2">
        <f t="shared" si="29"/>
        <v>155.04067472269469</v>
      </c>
      <c r="V202" s="2">
        <f t="shared" si="30"/>
        <v>4.536532608520838E-2</v>
      </c>
      <c r="W202" s="2">
        <f t="shared" si="31"/>
        <v>4.0634673914791627E-2</v>
      </c>
      <c r="AC202" s="2">
        <v>199</v>
      </c>
      <c r="AD202" s="2">
        <f t="shared" si="32"/>
        <v>920.27179394947836</v>
      </c>
      <c r="AE202" s="2">
        <f t="shared" si="33"/>
        <v>0.14462326552537805</v>
      </c>
      <c r="AF202" s="2">
        <f t="shared" si="34"/>
        <v>0.14537673447462196</v>
      </c>
    </row>
    <row r="203" spans="2:32" x14ac:dyDescent="0.25">
      <c r="B203" s="2">
        <v>184</v>
      </c>
      <c r="C203" s="2">
        <f t="shared" si="28"/>
        <v>1142.7335882496775</v>
      </c>
      <c r="D203" s="2">
        <f t="shared" si="26"/>
        <v>4.3004700398993255E-2</v>
      </c>
      <c r="E203" s="2">
        <f t="shared" si="27"/>
        <v>4.2995299601006752E-2</v>
      </c>
      <c r="R203" s="7"/>
      <c r="T203" s="2">
        <v>200</v>
      </c>
      <c r="U203" s="2">
        <f t="shared" si="29"/>
        <v>155.77372675286406</v>
      </c>
      <c r="V203" s="2">
        <f t="shared" si="30"/>
        <v>4.536406359647395E-2</v>
      </c>
      <c r="W203" s="2">
        <f t="shared" si="31"/>
        <v>4.0635936403526057E-2</v>
      </c>
      <c r="AC203" s="2">
        <v>200</v>
      </c>
      <c r="AD203" s="2">
        <f t="shared" si="32"/>
        <v>919.57497861999911</v>
      </c>
      <c r="AE203" s="2">
        <f t="shared" si="33"/>
        <v>0.14462140786338309</v>
      </c>
      <c r="AF203" s="2">
        <f t="shared" si="34"/>
        <v>0.14537859213661691</v>
      </c>
    </row>
    <row r="204" spans="2:32" x14ac:dyDescent="0.25">
      <c r="B204" s="2">
        <v>185</v>
      </c>
      <c r="C204" s="2">
        <f t="shared" si="28"/>
        <v>1142.7434715496729</v>
      </c>
      <c r="D204" s="2">
        <f t="shared" si="26"/>
        <v>4.3004324411261292E-2</v>
      </c>
      <c r="E204" s="2">
        <f t="shared" si="27"/>
        <v>4.2995675588738715E-2</v>
      </c>
      <c r="R204" s="7"/>
      <c r="T204" s="2">
        <v>201</v>
      </c>
      <c r="U204" s="2">
        <f t="shared" si="29"/>
        <v>156.50984961545728</v>
      </c>
      <c r="V204" s="2">
        <f t="shared" si="30"/>
        <v>4.5362795311949797E-2</v>
      </c>
      <c r="W204" s="2">
        <f t="shared" si="31"/>
        <v>4.063720468805021E-2</v>
      </c>
      <c r="AC204" s="2">
        <v>201</v>
      </c>
      <c r="AD204" s="2">
        <f t="shared" si="32"/>
        <v>918.87525870471268</v>
      </c>
      <c r="AE204" s="2">
        <f t="shared" si="33"/>
        <v>0.14461954167329755</v>
      </c>
      <c r="AF204" s="2">
        <f t="shared" si="34"/>
        <v>0.14538045832670243</v>
      </c>
    </row>
    <row r="205" spans="2:32" x14ac:dyDescent="0.25">
      <c r="B205" s="2">
        <v>186</v>
      </c>
      <c r="C205" s="2">
        <f t="shared" si="28"/>
        <v>1142.7525643497888</v>
      </c>
      <c r="D205" s="2">
        <f t="shared" si="26"/>
        <v>4.3003978495761458E-2</v>
      </c>
      <c r="E205" s="2">
        <f t="shared" si="27"/>
        <v>4.2996021504238549E-2</v>
      </c>
      <c r="R205" s="7"/>
      <c r="T205" s="2">
        <v>202</v>
      </c>
      <c r="U205" s="2">
        <f t="shared" si="29"/>
        <v>157.24905227396141</v>
      </c>
      <c r="V205" s="2">
        <f t="shared" si="30"/>
        <v>4.5361521208794053E-2</v>
      </c>
      <c r="W205" s="2">
        <f t="shared" si="31"/>
        <v>4.0638478791205954E-2</v>
      </c>
      <c r="AC205" s="2">
        <v>202</v>
      </c>
      <c r="AD205" s="2">
        <f t="shared" si="32"/>
        <v>918.17262589189727</v>
      </c>
      <c r="AE205" s="2">
        <f t="shared" si="33"/>
        <v>0.14461766692151126</v>
      </c>
      <c r="AF205" s="2">
        <f t="shared" si="34"/>
        <v>0.14538233307848875</v>
      </c>
    </row>
    <row r="206" spans="2:32" x14ac:dyDescent="0.25">
      <c r="B206" s="2">
        <v>187</v>
      </c>
      <c r="C206" s="2">
        <f t="shared" si="28"/>
        <v>1142.7609298648106</v>
      </c>
      <c r="D206" s="2">
        <f t="shared" si="26"/>
        <v>4.3003660247757397E-2</v>
      </c>
      <c r="E206" s="2">
        <f t="shared" si="27"/>
        <v>4.299633975224261E-2</v>
      </c>
      <c r="R206" s="7"/>
      <c r="T206" s="2">
        <v>203</v>
      </c>
      <c r="U206" s="2">
        <f t="shared" si="29"/>
        <v>157.99134367782651</v>
      </c>
      <c r="V206" s="2">
        <f t="shared" si="30"/>
        <v>4.5360241264194953E-2</v>
      </c>
      <c r="W206" s="2">
        <f t="shared" si="31"/>
        <v>4.0639758735805054E-2</v>
      </c>
      <c r="AC206" s="2">
        <v>203</v>
      </c>
      <c r="AD206" s="2">
        <f t="shared" si="32"/>
        <v>917.46707188319635</v>
      </c>
      <c r="AE206" s="2">
        <f t="shared" si="33"/>
        <v>0.14461578357445828</v>
      </c>
      <c r="AF206" s="2">
        <f t="shared" si="34"/>
        <v>0.14538421642554172</v>
      </c>
    </row>
    <row r="207" spans="2:32" x14ac:dyDescent="0.25">
      <c r="B207" s="2">
        <v>188</v>
      </c>
      <c r="C207" s="2">
        <f t="shared" si="28"/>
        <v>1142.7686262562113</v>
      </c>
      <c r="D207" s="2">
        <f t="shared" si="26"/>
        <v>4.3003367454731635E-2</v>
      </c>
      <c r="E207" s="2">
        <f t="shared" si="27"/>
        <v>4.2996632545268372E-2</v>
      </c>
      <c r="R207" s="7"/>
      <c r="T207" s="2">
        <v>204</v>
      </c>
      <c r="U207" s="2">
        <f t="shared" si="29"/>
        <v>158.73673276196476</v>
      </c>
      <c r="V207" s="2">
        <f t="shared" si="30"/>
        <v>4.5358955455364211E-2</v>
      </c>
      <c r="W207" s="2">
        <f t="shared" si="31"/>
        <v>4.0641044544635796E-2</v>
      </c>
      <c r="AC207" s="2">
        <v>204</v>
      </c>
      <c r="AD207" s="2">
        <f t="shared" si="32"/>
        <v>916.75858839428588</v>
      </c>
      <c r="AE207" s="2">
        <f t="shared" si="33"/>
        <v>0.14461389159860732</v>
      </c>
      <c r="AF207" s="2">
        <f t="shared" si="34"/>
        <v>0.14538610840139266</v>
      </c>
    </row>
    <row r="208" spans="2:32" x14ac:dyDescent="0.25">
      <c r="B208" s="2">
        <v>189</v>
      </c>
      <c r="C208" s="2">
        <f t="shared" si="28"/>
        <v>1142.7757070358227</v>
      </c>
      <c r="D208" s="2">
        <f t="shared" si="26"/>
        <v>4.3003098081032615E-2</v>
      </c>
      <c r="E208" s="2">
        <f t="shared" si="27"/>
        <v>4.2996901918967392E-2</v>
      </c>
      <c r="R208" s="7"/>
      <c r="T208" s="2">
        <v>205</v>
      </c>
      <c r="U208" s="2">
        <f t="shared" si="29"/>
        <v>159.48522844624333</v>
      </c>
      <c r="V208" s="2">
        <f t="shared" si="30"/>
        <v>4.5357663759531236E-2</v>
      </c>
      <c r="W208" s="2">
        <f t="shared" si="31"/>
        <v>4.0642336240468771E-2</v>
      </c>
      <c r="AC208" s="2">
        <v>205</v>
      </c>
      <c r="AD208" s="2">
        <f t="shared" si="32"/>
        <v>916.0471671555274</v>
      </c>
      <c r="AE208" s="2">
        <f t="shared" si="33"/>
        <v>0.1446119909604531</v>
      </c>
      <c r="AF208" s="2">
        <f t="shared" si="34"/>
        <v>0.14538800903954691</v>
      </c>
    </row>
    <row r="209" spans="2:32" x14ac:dyDescent="0.25">
      <c r="B209" s="2">
        <v>190</v>
      </c>
      <c r="C209" s="2">
        <f t="shared" si="28"/>
        <v>1142.782221437303</v>
      </c>
      <c r="D209" s="2">
        <f t="shared" si="26"/>
        <v>4.3002850253746214E-2</v>
      </c>
      <c r="E209" s="2">
        <f t="shared" si="27"/>
        <v>4.2997149746253793E-2</v>
      </c>
      <c r="R209" s="7"/>
      <c r="T209" s="2">
        <v>206</v>
      </c>
      <c r="U209" s="2">
        <f t="shared" si="29"/>
        <v>160.23683963497092</v>
      </c>
      <c r="V209" s="2">
        <f t="shared" si="30"/>
        <v>4.5356366153938031E-2</v>
      </c>
      <c r="W209" s="2">
        <f t="shared" si="31"/>
        <v>4.0643633846061976E-2</v>
      </c>
      <c r="AC209" s="2">
        <v>206</v>
      </c>
      <c r="AD209" s="2">
        <f t="shared" si="32"/>
        <v>915.33279991261043</v>
      </c>
      <c r="AE209" s="2">
        <f t="shared" si="33"/>
        <v>0.14461008162650882</v>
      </c>
      <c r="AF209" s="2">
        <f t="shared" si="34"/>
        <v>0.14538991837349119</v>
      </c>
    </row>
    <row r="210" spans="2:32" x14ac:dyDescent="0.25">
      <c r="B210" s="2">
        <v>191</v>
      </c>
      <c r="C210" s="2">
        <f t="shared" si="28"/>
        <v>1142.7882147579649</v>
      </c>
      <c r="D210" s="2">
        <f t="shared" si="26"/>
        <v>4.3002622249694401E-2</v>
      </c>
      <c r="E210" s="2">
        <f t="shared" si="27"/>
        <v>4.2997377750305606E-2</v>
      </c>
      <c r="R210" s="7"/>
      <c r="T210" s="2">
        <v>207</v>
      </c>
      <c r="U210" s="2">
        <f t="shared" si="29"/>
        <v>160.99157521637855</v>
      </c>
      <c r="V210" s="2">
        <f t="shared" si="30"/>
        <v>4.5355062615834663E-2</v>
      </c>
      <c r="W210" s="2">
        <f t="shared" si="31"/>
        <v>4.0644937384165344E-2</v>
      </c>
      <c r="AC210" s="2">
        <v>207</v>
      </c>
      <c r="AD210" s="2">
        <f t="shared" si="32"/>
        <v>914.61547842718483</v>
      </c>
      <c r="AE210" s="2">
        <f t="shared" si="33"/>
        <v>0.14460816356329959</v>
      </c>
      <c r="AF210" s="2">
        <f t="shared" si="34"/>
        <v>0.14539183643670045</v>
      </c>
    </row>
    <row r="211" spans="2:32" x14ac:dyDescent="0.25">
      <c r="B211" s="2">
        <v>192</v>
      </c>
      <c r="C211" s="2">
        <f t="shared" si="28"/>
        <v>1142.7937286733234</v>
      </c>
      <c r="D211" s="2">
        <f t="shared" si="26"/>
        <v>4.3002412483471239E-2</v>
      </c>
      <c r="E211" s="2">
        <f t="shared" si="27"/>
        <v>4.2997587516528768E-2</v>
      </c>
      <c r="R211" s="7"/>
      <c r="T211" s="2">
        <v>208</v>
      </c>
      <c r="U211" s="2">
        <f t="shared" si="29"/>
        <v>161.74944406209408</v>
      </c>
      <c r="V211" s="2">
        <f t="shared" si="30"/>
        <v>4.535375312247529E-2</v>
      </c>
      <c r="W211" s="2">
        <f t="shared" si="31"/>
        <v>4.0646246877524717E-2</v>
      </c>
      <c r="AC211" s="2">
        <v>208</v>
      </c>
      <c r="AD211" s="2">
        <f t="shared" si="32"/>
        <v>913.89519447748535</v>
      </c>
      <c r="AE211" s="2">
        <f t="shared" si="33"/>
        <v>0.14460623673735651</v>
      </c>
      <c r="AF211" s="2">
        <f t="shared" si="34"/>
        <v>0.14539376326264353</v>
      </c>
    </row>
    <row r="212" spans="2:32" x14ac:dyDescent="0.25">
      <c r="B212" s="2">
        <v>193</v>
      </c>
      <c r="C212" s="2">
        <f t="shared" si="28"/>
        <v>1142.7988015265339</v>
      </c>
      <c r="D212" s="2">
        <f t="shared" si="26"/>
        <v>4.3002219496433687E-2</v>
      </c>
      <c r="E212" s="2">
        <f t="shared" si="27"/>
        <v>4.299778050356632E-2</v>
      </c>
      <c r="R212" s="7"/>
      <c r="T212" s="2">
        <v>209</v>
      </c>
      <c r="U212" s="2">
        <f t="shared" si="29"/>
        <v>162.51045502661117</v>
      </c>
      <c r="V212" s="2">
        <f t="shared" si="30"/>
        <v>4.5352437651114734E-2</v>
      </c>
      <c r="W212" s="2">
        <f t="shared" si="31"/>
        <v>4.0647562348885273E-2</v>
      </c>
      <c r="AC212" s="2">
        <v>209</v>
      </c>
      <c r="AD212" s="2">
        <f t="shared" si="32"/>
        <v>913.17193985894903</v>
      </c>
      <c r="AE212" s="2">
        <f t="shared" si="33"/>
        <v>0.14460430111521166</v>
      </c>
      <c r="AF212" s="2">
        <f t="shared" si="34"/>
        <v>0.14539569888478832</v>
      </c>
    </row>
    <row r="213" spans="2:32" x14ac:dyDescent="0.25">
      <c r="B213" s="2">
        <v>194</v>
      </c>
      <c r="C213" s="2">
        <f t="shared" si="28"/>
        <v>1142.803468594723</v>
      </c>
      <c r="D213" s="2">
        <f t="shared" ref="D213:D276" si="35">$D$20-$G$20*C212</f>
        <v>4.3002041946571319E-2</v>
      </c>
      <c r="E213" s="2">
        <f t="shared" ref="E213:E276" si="36">$E$20+$H$20*C212</f>
        <v>4.2997958053428688E-2</v>
      </c>
      <c r="R213" s="7"/>
      <c r="T213" s="2">
        <v>210</v>
      </c>
      <c r="U213" s="2">
        <f t="shared" si="29"/>
        <v>163.27461694675236</v>
      </c>
      <c r="V213" s="2">
        <f t="shared" si="30"/>
        <v>4.5351116179005405E-2</v>
      </c>
      <c r="W213" s="2">
        <f t="shared" si="31"/>
        <v>4.0648883820994602E-2</v>
      </c>
      <c r="AC213" s="2">
        <v>210</v>
      </c>
      <c r="AD213" s="2">
        <f t="shared" si="32"/>
        <v>912.44570638482742</v>
      </c>
      <c r="AE213" s="2">
        <f t="shared" si="33"/>
        <v>0.14460235666339366</v>
      </c>
      <c r="AF213" s="2">
        <f t="shared" si="34"/>
        <v>0.14539764333660635</v>
      </c>
    </row>
    <row r="214" spans="2:32" x14ac:dyDescent="0.25">
      <c r="B214" s="2">
        <v>195</v>
      </c>
      <c r="C214" s="2">
        <f t="shared" si="28"/>
        <v>1142.8077623340516</v>
      </c>
      <c r="D214" s="2">
        <f t="shared" si="35"/>
        <v>4.3001878599184702E-2</v>
      </c>
      <c r="E214" s="2">
        <f t="shared" si="36"/>
        <v>4.2998121400815305E-2</v>
      </c>
      <c r="R214" s="7"/>
      <c r="T214" s="2">
        <v>211</v>
      </c>
      <c r="U214" s="2">
        <f t="shared" si="29"/>
        <v>164.04193864112654</v>
      </c>
      <c r="V214" s="2">
        <f t="shared" si="30"/>
        <v>4.5349788683394718E-2</v>
      </c>
      <c r="W214" s="2">
        <f t="shared" si="31"/>
        <v>4.0650211316605289E-2</v>
      </c>
      <c r="AC214" s="2">
        <v>211</v>
      </c>
      <c r="AD214" s="2">
        <f t="shared" si="32"/>
        <v>911.7164858867942</v>
      </c>
      <c r="AE214" s="2">
        <f t="shared" si="33"/>
        <v>0.14460040334842367</v>
      </c>
      <c r="AF214" s="2">
        <f t="shared" si="34"/>
        <v>0.14539959665157634</v>
      </c>
    </row>
    <row r="215" spans="2:32" x14ac:dyDescent="0.25">
      <c r="B215" s="2">
        <v>196</v>
      </c>
      <c r="C215" s="2">
        <f t="shared" si="28"/>
        <v>1142.8117126052084</v>
      </c>
      <c r="D215" s="2">
        <f t="shared" si="35"/>
        <v>4.3001728318308202E-2</v>
      </c>
      <c r="E215" s="2">
        <f t="shared" si="36"/>
        <v>4.2998271681691805E-2</v>
      </c>
      <c r="R215" s="7"/>
      <c r="T215" s="2">
        <v>212</v>
      </c>
      <c r="U215" s="2">
        <f t="shared" si="29"/>
        <v>164.81242890958077</v>
      </c>
      <c r="V215" s="2">
        <f t="shared" si="30"/>
        <v>4.5348455141522775E-2</v>
      </c>
      <c r="W215" s="2">
        <f t="shared" si="31"/>
        <v>4.0651544858477232E-2</v>
      </c>
      <c r="AC215" s="2">
        <v>212</v>
      </c>
      <c r="AD215" s="2">
        <f t="shared" si="32"/>
        <v>910.98427021554949</v>
      </c>
      <c r="AE215" s="2">
        <f t="shared" si="33"/>
        <v>0.14459844113681208</v>
      </c>
      <c r="AF215" s="2">
        <f t="shared" si="34"/>
        <v>0.14540155886318792</v>
      </c>
    </row>
    <row r="216" spans="2:32" x14ac:dyDescent="0.25">
      <c r="B216" s="2">
        <v>197</v>
      </c>
      <c r="C216" s="2">
        <f t="shared" si="28"/>
        <v>1142.8153468808896</v>
      </c>
      <c r="D216" s="2">
        <f t="shared" si="35"/>
        <v>4.3001590058817714E-2</v>
      </c>
      <c r="E216" s="2">
        <f t="shared" si="36"/>
        <v>4.2998409941182293E-2</v>
      </c>
      <c r="R216" s="7"/>
      <c r="T216" s="2">
        <v>213</v>
      </c>
      <c r="U216" s="2">
        <f t="shared" si="29"/>
        <v>165.58609653264668</v>
      </c>
      <c r="V216" s="2">
        <f t="shared" si="30"/>
        <v>4.5347115530620444E-2</v>
      </c>
      <c r="W216" s="2">
        <f t="shared" si="31"/>
        <v>4.0652884469379563E-2</v>
      </c>
      <c r="AC216" s="2">
        <v>213</v>
      </c>
      <c r="AD216" s="2">
        <f t="shared" si="32"/>
        <v>910.24905124142117</v>
      </c>
      <c r="AE216" s="2">
        <f t="shared" si="33"/>
        <v>0.14459646999505579</v>
      </c>
      <c r="AF216" s="2">
        <f t="shared" si="34"/>
        <v>0.14540353000494421</v>
      </c>
    </row>
    <row r="217" spans="2:32" x14ac:dyDescent="0.25">
      <c r="B217" s="2">
        <v>198</v>
      </c>
      <c r="C217" s="2">
        <f t="shared" si="28"/>
        <v>1142.8186904367067</v>
      </c>
      <c r="D217" s="2">
        <f t="shared" si="35"/>
        <v>4.3001462859168872E-2</v>
      </c>
      <c r="E217" s="2">
        <f t="shared" si="36"/>
        <v>4.2998537140831135E-2</v>
      </c>
      <c r="R217" s="7"/>
      <c r="T217" s="2">
        <v>214</v>
      </c>
      <c r="U217" s="2">
        <f t="shared" si="29"/>
        <v>166.36295027098126</v>
      </c>
      <c r="V217" s="2">
        <f t="shared" si="30"/>
        <v>4.5345769827907639E-2</v>
      </c>
      <c r="W217" s="2">
        <f t="shared" si="31"/>
        <v>4.0654230172092368E-2</v>
      </c>
      <c r="AC217" s="2">
        <v>214</v>
      </c>
      <c r="AD217" s="2">
        <f t="shared" si="32"/>
        <v>909.510820854965</v>
      </c>
      <c r="AE217" s="2">
        <f t="shared" si="33"/>
        <v>0.14459448988963552</v>
      </c>
      <c r="AF217" s="2">
        <f t="shared" si="34"/>
        <v>0.14540551011036448</v>
      </c>
    </row>
    <row r="218" spans="2:32" x14ac:dyDescent="0.25">
      <c r="B218" s="2">
        <v>199</v>
      </c>
      <c r="C218" s="2">
        <f t="shared" si="28"/>
        <v>1142.8217665268403</v>
      </c>
      <c r="D218" s="2">
        <f t="shared" si="35"/>
        <v>4.3001345834715272E-2</v>
      </c>
      <c r="E218" s="2">
        <f t="shared" si="36"/>
        <v>4.2998654165284735E-2</v>
      </c>
      <c r="R218" s="7"/>
      <c r="T218" s="2">
        <v>215</v>
      </c>
      <c r="U218" s="2">
        <f t="shared" si="29"/>
        <v>167.14299886480225</v>
      </c>
      <c r="V218" s="2">
        <f t="shared" si="30"/>
        <v>4.5344418010591893E-2</v>
      </c>
      <c r="W218" s="2">
        <f t="shared" si="31"/>
        <v>4.0655581989408114E-2</v>
      </c>
      <c r="AC218" s="2">
        <v>215</v>
      </c>
      <c r="AD218" s="2">
        <f t="shared" si="32"/>
        <v>908.76957096756325</v>
      </c>
      <c r="AE218" s="2">
        <f t="shared" si="33"/>
        <v>0.1445925007870138</v>
      </c>
      <c r="AF218" s="2">
        <f t="shared" si="34"/>
        <v>0.14540749921298624</v>
      </c>
    </row>
    <row r="219" spans="2:32" x14ac:dyDescent="0.25">
      <c r="B219" s="2">
        <v>200</v>
      </c>
      <c r="C219" s="2">
        <f t="shared" si="28"/>
        <v>1142.8245965456606</v>
      </c>
      <c r="D219" s="2">
        <f t="shared" si="35"/>
        <v>4.3001238171560596E-2</v>
      </c>
      <c r="E219" s="2">
        <f t="shared" si="36"/>
        <v>4.2998761828439411E-2</v>
      </c>
      <c r="R219" s="7"/>
      <c r="T219" s="2">
        <v>216</v>
      </c>
      <c r="U219" s="2">
        <f t="shared" si="29"/>
        <v>167.92625103331821</v>
      </c>
      <c r="V219" s="2">
        <f t="shared" si="30"/>
        <v>4.5343060055867211E-2</v>
      </c>
      <c r="W219" s="2">
        <f t="shared" si="31"/>
        <v>4.0656939944132796E-2</v>
      </c>
      <c r="AC219" s="2">
        <v>216</v>
      </c>
      <c r="AD219" s="2">
        <f t="shared" si="32"/>
        <v>908.02529351202304</v>
      </c>
      <c r="AE219" s="2">
        <f t="shared" si="33"/>
        <v>0.14459050265363318</v>
      </c>
      <c r="AF219" s="2">
        <f t="shared" si="34"/>
        <v>0.14540949734636682</v>
      </c>
    </row>
    <row r="220" spans="2:32" x14ac:dyDescent="0.25">
      <c r="B220" s="2">
        <v>201</v>
      </c>
      <c r="C220" s="2">
        <f t="shared" si="28"/>
        <v>1142.8272001764308</v>
      </c>
      <c r="D220" s="2">
        <f t="shared" si="35"/>
        <v>4.3001139120901886E-2</v>
      </c>
      <c r="E220" s="2">
        <f t="shared" si="36"/>
        <v>4.2998860879098121E-2</v>
      </c>
      <c r="R220" s="7"/>
      <c r="T220" s="2">
        <v>217</v>
      </c>
      <c r="U220" s="2">
        <f t="shared" si="29"/>
        <v>168.71271547415316</v>
      </c>
      <c r="V220" s="2">
        <f t="shared" si="30"/>
        <v>4.5341695940913064E-2</v>
      </c>
      <c r="W220" s="2">
        <f t="shared" si="31"/>
        <v>4.0658304059086943E-2</v>
      </c>
      <c r="AC220" s="2">
        <v>217</v>
      </c>
      <c r="AD220" s="2">
        <f t="shared" si="32"/>
        <v>907.27798044317433</v>
      </c>
      <c r="AE220" s="2">
        <f t="shared" si="33"/>
        <v>0.14458849545591496</v>
      </c>
      <c r="AF220" s="2">
        <f t="shared" si="34"/>
        <v>0.14541150454408508</v>
      </c>
    </row>
    <row r="221" spans="2:32" x14ac:dyDescent="0.25">
      <c r="B221" s="2">
        <v>202</v>
      </c>
      <c r="C221" s="2">
        <f t="shared" si="28"/>
        <v>1142.8295955281283</v>
      </c>
      <c r="D221" s="2">
        <f t="shared" si="35"/>
        <v>4.3001047993824933E-2</v>
      </c>
      <c r="E221" s="2">
        <f t="shared" si="36"/>
        <v>4.2998952006175074E-2</v>
      </c>
      <c r="R221" s="7"/>
      <c r="T221" s="2">
        <v>218</v>
      </c>
      <c r="U221" s="2">
        <f t="shared" si="29"/>
        <v>169.50240086276588</v>
      </c>
      <c r="V221" s="2">
        <f t="shared" si="30"/>
        <v>4.5340325642893545E-2</v>
      </c>
      <c r="W221" s="2">
        <f t="shared" si="31"/>
        <v>4.0659674357106462E-2</v>
      </c>
      <c r="AC221" s="2">
        <v>218</v>
      </c>
      <c r="AD221" s="2">
        <f t="shared" si="32"/>
        <v>906.52762373846917</v>
      </c>
      <c r="AE221" s="2">
        <f t="shared" si="33"/>
        <v>0.14458647916025766</v>
      </c>
      <c r="AF221" s="2">
        <f t="shared" si="34"/>
        <v>0.14541352083974235</v>
      </c>
    </row>
    <row r="222" spans="2:32" x14ac:dyDescent="0.25">
      <c r="B222" s="2">
        <v>203</v>
      </c>
      <c r="C222" s="2">
        <f t="shared" si="28"/>
        <v>1142.8317992613295</v>
      </c>
      <c r="D222" s="2">
        <f t="shared" si="35"/>
        <v>4.3000964156515518E-2</v>
      </c>
      <c r="E222" s="2">
        <f t="shared" si="36"/>
        <v>4.2999035843484489E-2</v>
      </c>
      <c r="R222" s="7"/>
      <c r="T222" s="2">
        <v>219</v>
      </c>
      <c r="U222" s="2">
        <f t="shared" si="29"/>
        <v>170.29531585186402</v>
      </c>
      <c r="V222" s="2">
        <f t="shared" si="30"/>
        <v>4.533894913895678E-2</v>
      </c>
      <c r="W222" s="2">
        <f t="shared" si="31"/>
        <v>4.0661050861043227E-2</v>
      </c>
      <c r="AC222" s="2">
        <v>219</v>
      </c>
      <c r="AD222" s="2">
        <f t="shared" si="32"/>
        <v>905.77421539858142</v>
      </c>
      <c r="AE222" s="2">
        <f t="shared" si="33"/>
        <v>0.14458445373303641</v>
      </c>
      <c r="AF222" s="2">
        <f t="shared" si="34"/>
        <v>0.1454155462669636</v>
      </c>
    </row>
    <row r="223" spans="2:32" x14ac:dyDescent="0.25">
      <c r="B223" s="2">
        <v>204</v>
      </c>
      <c r="C223" s="2">
        <f t="shared" si="28"/>
        <v>1142.8338267040338</v>
      </c>
      <c r="D223" s="2">
        <f t="shared" si="35"/>
        <v>4.3000887025853474E-2</v>
      </c>
      <c r="E223" s="2">
        <f t="shared" si="36"/>
        <v>4.2999112974146533E-2</v>
      </c>
      <c r="R223" s="7"/>
      <c r="T223" s="2">
        <v>220</v>
      </c>
      <c r="U223" s="2">
        <f t="shared" si="29"/>
        <v>171.09146907081282</v>
      </c>
      <c r="V223" s="2">
        <f t="shared" si="30"/>
        <v>4.5337566406234417E-2</v>
      </c>
      <c r="W223" s="2">
        <f t="shared" si="31"/>
        <v>4.066243359376559E-2</v>
      </c>
      <c r="AC223" s="2">
        <v>220</v>
      </c>
      <c r="AD223" s="2">
        <f t="shared" si="32"/>
        <v>905.01774744800821</v>
      </c>
      <c r="AE223" s="2">
        <f t="shared" si="33"/>
        <v>0.14458241914060208</v>
      </c>
      <c r="AF223" s="2">
        <f t="shared" si="34"/>
        <v>0.14541758085939793</v>
      </c>
    </row>
    <row r="224" spans="2:32" x14ac:dyDescent="0.25">
      <c r="B224" s="2">
        <v>205</v>
      </c>
      <c r="C224" s="2">
        <f t="shared" si="28"/>
        <v>1142.8356919582275</v>
      </c>
      <c r="D224" s="2">
        <f t="shared" si="35"/>
        <v>4.3000816065358827E-2</v>
      </c>
      <c r="E224" s="2">
        <f t="shared" si="36"/>
        <v>4.299918393464118E-2</v>
      </c>
      <c r="R224" s="7"/>
      <c r="T224" s="2">
        <v>221</v>
      </c>
      <c r="U224" s="2">
        <f t="shared" si="29"/>
        <v>171.89086912503859</v>
      </c>
      <c r="V224" s="2">
        <f t="shared" si="30"/>
        <v>4.5336177421841269E-2</v>
      </c>
      <c r="W224" s="2">
        <f t="shared" si="31"/>
        <v>4.0663822578158738E-2</v>
      </c>
      <c r="AC224" s="2">
        <v>221</v>
      </c>
      <c r="AD224" s="2">
        <f t="shared" si="32"/>
        <v>904.25821193567299</v>
      </c>
      <c r="AE224" s="2">
        <f t="shared" si="33"/>
        <v>0.14458037534928073</v>
      </c>
      <c r="AF224" s="2">
        <f t="shared" si="34"/>
        <v>0.14541962465071928</v>
      </c>
    </row>
    <row r="225" spans="2:32" x14ac:dyDescent="0.25">
      <c r="B225" s="2">
        <v>206</v>
      </c>
      <c r="C225" s="2">
        <f t="shared" si="28"/>
        <v>1142.8374079979308</v>
      </c>
      <c r="D225" s="2">
        <f t="shared" si="35"/>
        <v>4.3000750781462045E-2</v>
      </c>
      <c r="E225" s="2">
        <f t="shared" si="36"/>
        <v>4.2999249218537962E-2</v>
      </c>
      <c r="R225" s="7"/>
      <c r="T225" s="2">
        <v>222</v>
      </c>
      <c r="U225" s="2">
        <f t="shared" si="29"/>
        <v>172.69352459542708</v>
      </c>
      <c r="V225" s="2">
        <f t="shared" si="30"/>
        <v>4.5334782162875106E-2</v>
      </c>
      <c r="W225" s="2">
        <f t="shared" si="31"/>
        <v>4.0665217837124901E-2</v>
      </c>
      <c r="AC225" s="2">
        <v>222</v>
      </c>
      <c r="AD225" s="2">
        <f t="shared" si="32"/>
        <v>903.49560093553089</v>
      </c>
      <c r="AE225" s="2">
        <f t="shared" si="33"/>
        <v>0.14457832232537338</v>
      </c>
      <c r="AF225" s="2">
        <f t="shared" si="34"/>
        <v>0.14542167767462663</v>
      </c>
    </row>
    <row r="226" spans="2:32" x14ac:dyDescent="0.25">
      <c r="B226" s="2">
        <v>207</v>
      </c>
      <c r="C226" s="2">
        <f t="shared" si="28"/>
        <v>1142.8389867594053</v>
      </c>
      <c r="D226" s="2">
        <f t="shared" si="35"/>
        <v>4.3000690720072433E-2</v>
      </c>
      <c r="E226" s="2">
        <f t="shared" si="36"/>
        <v>4.2999309279927574E-2</v>
      </c>
      <c r="R226" s="7"/>
      <c r="T226" s="2">
        <v>223</v>
      </c>
      <c r="U226" s="2">
        <f t="shared" si="29"/>
        <v>173.49944403771644</v>
      </c>
      <c r="V226" s="2">
        <f t="shared" si="30"/>
        <v>4.5333380606416479E-2</v>
      </c>
      <c r="W226" s="2">
        <f t="shared" si="31"/>
        <v>4.0666619393583528E-2</v>
      </c>
      <c r="AC226" s="2">
        <v>223</v>
      </c>
      <c r="AD226" s="2">
        <f t="shared" si="32"/>
        <v>902.72990654717603</v>
      </c>
      <c r="AE226" s="2">
        <f t="shared" si="33"/>
        <v>0.14457626003515567</v>
      </c>
      <c r="AF226" s="2">
        <f t="shared" si="34"/>
        <v>0.14542373996484431</v>
      </c>
    </row>
    <row r="227" spans="2:32" x14ac:dyDescent="0.25">
      <c r="B227" s="2">
        <v>208</v>
      </c>
      <c r="C227" s="2">
        <f t="shared" si="28"/>
        <v>1142.8404392241493</v>
      </c>
      <c r="D227" s="2">
        <f t="shared" si="35"/>
        <v>4.3000635463420825E-2</v>
      </c>
      <c r="E227" s="2">
        <f t="shared" si="36"/>
        <v>4.2999364536579182E-2</v>
      </c>
      <c r="R227" s="7"/>
      <c r="T227" s="2">
        <v>224</v>
      </c>
      <c r="U227" s="2">
        <f t="shared" si="29"/>
        <v>174.30863598188515</v>
      </c>
      <c r="V227" s="2">
        <f t="shared" si="30"/>
        <v>4.5331972729528769E-2</v>
      </c>
      <c r="W227" s="2">
        <f t="shared" si="31"/>
        <v>4.0668027270471238E-2</v>
      </c>
      <c r="AC227" s="2">
        <v>224</v>
      </c>
      <c r="AD227" s="2">
        <f t="shared" si="32"/>
        <v>901.96112089645214</v>
      </c>
      <c r="AE227" s="2">
        <f t="shared" si="33"/>
        <v>0.14457418844487804</v>
      </c>
      <c r="AF227" s="2">
        <f t="shared" si="34"/>
        <v>0.14542581155512196</v>
      </c>
    </row>
    <row r="228" spans="2:32" x14ac:dyDescent="0.25">
      <c r="B228" s="2">
        <v>209</v>
      </c>
      <c r="C228" s="2">
        <f t="shared" si="28"/>
        <v>1142.8417754952579</v>
      </c>
      <c r="D228" s="2">
        <f t="shared" si="35"/>
        <v>4.3000584627154781E-2</v>
      </c>
      <c r="E228" s="2">
        <f t="shared" si="36"/>
        <v>4.2999415372845226E-2</v>
      </c>
      <c r="R228" s="7"/>
      <c r="T228" s="2">
        <v>225</v>
      </c>
      <c r="U228" s="2">
        <f t="shared" si="29"/>
        <v>175.12110893153468</v>
      </c>
      <c r="V228" s="2">
        <f t="shared" si="30"/>
        <v>4.5330558509258198E-2</v>
      </c>
      <c r="W228" s="2">
        <f t="shared" si="31"/>
        <v>4.0669441490741809E-2</v>
      </c>
      <c r="AC228" s="2">
        <v>225</v>
      </c>
      <c r="AD228" s="2">
        <f t="shared" si="32"/>
        <v>901.18923613606535</v>
      </c>
      <c r="AE228" s="2">
        <f t="shared" si="33"/>
        <v>0.14457210752076563</v>
      </c>
      <c r="AF228" s="2">
        <f t="shared" si="34"/>
        <v>0.14542789247923438</v>
      </c>
    </row>
    <row r="229" spans="2:32" x14ac:dyDescent="0.25">
      <c r="B229" s="2">
        <v>210</v>
      </c>
      <c r="C229" s="2">
        <f t="shared" si="28"/>
        <v>1142.8430048676778</v>
      </c>
      <c r="D229" s="2">
        <f t="shared" si="35"/>
        <v>4.3000537857665978E-2</v>
      </c>
      <c r="E229" s="2">
        <f t="shared" si="36"/>
        <v>4.2999462142334029E-2</v>
      </c>
      <c r="R229" s="7"/>
      <c r="T229" s="2">
        <v>226</v>
      </c>
      <c r="U229" s="2">
        <f t="shared" si="29"/>
        <v>175.93687136326699</v>
      </c>
      <c r="V229" s="2">
        <f t="shared" si="30"/>
        <v>4.5329137922634002E-2</v>
      </c>
      <c r="W229" s="2">
        <f t="shared" si="31"/>
        <v>4.0670862077366005E-2</v>
      </c>
      <c r="AC229" s="2">
        <v>226</v>
      </c>
      <c r="AD229" s="2">
        <f t="shared" si="32"/>
        <v>900.41424444620054</v>
      </c>
      <c r="AE229" s="2">
        <f t="shared" si="33"/>
        <v>0.1445700172290186</v>
      </c>
      <c r="AF229" s="2">
        <f t="shared" si="34"/>
        <v>0.1454299827709814</v>
      </c>
    </row>
    <row r="230" spans="2:32" x14ac:dyDescent="0.25">
      <c r="B230" s="2">
        <v>211</v>
      </c>
      <c r="C230" s="2">
        <f t="shared" si="28"/>
        <v>1142.8441358928433</v>
      </c>
      <c r="D230" s="2">
        <f t="shared" si="35"/>
        <v>4.3000494829631287E-2</v>
      </c>
      <c r="E230" s="2">
        <f t="shared" si="36"/>
        <v>4.2999505170368719E-2</v>
      </c>
      <c r="R230" s="7"/>
      <c r="T230" s="2">
        <v>227</v>
      </c>
      <c r="U230" s="2">
        <f t="shared" si="29"/>
        <v>176.75593172605682</v>
      </c>
      <c r="V230" s="2">
        <f t="shared" si="30"/>
        <v>4.5327710946668646E-2</v>
      </c>
      <c r="W230" s="2">
        <f t="shared" si="31"/>
        <v>4.0672289053331361E-2</v>
      </c>
      <c r="AC230" s="2">
        <v>227</v>
      </c>
      <c r="AD230" s="2">
        <f t="shared" si="32"/>
        <v>899.63613803514079</v>
      </c>
      <c r="AE230" s="2">
        <f t="shared" si="33"/>
        <v>0.14456791753581244</v>
      </c>
      <c r="AF230" s="2">
        <f t="shared" si="34"/>
        <v>0.14543208246418757</v>
      </c>
    </row>
    <row r="231" spans="2:32" x14ac:dyDescent="0.25">
      <c r="B231" s="2">
        <v>212</v>
      </c>
      <c r="C231" s="2">
        <f t="shared" si="28"/>
        <v>1142.8451764381446</v>
      </c>
      <c r="D231" s="2">
        <f t="shared" si="35"/>
        <v>4.3000455243750492E-2</v>
      </c>
      <c r="E231" s="2">
        <f t="shared" si="36"/>
        <v>4.2999544756249515E-2</v>
      </c>
      <c r="R231" s="7"/>
      <c r="T231" s="2">
        <v>228</v>
      </c>
      <c r="U231" s="2">
        <f t="shared" si="29"/>
        <v>177.57829844061882</v>
      </c>
      <c r="V231" s="2">
        <f t="shared" si="30"/>
        <v>4.5326277558358094E-2</v>
      </c>
      <c r="W231" s="2">
        <f t="shared" si="31"/>
        <v>4.0673722441641913E-2</v>
      </c>
      <c r="AC231" s="2">
        <v>228</v>
      </c>
      <c r="AD231" s="2">
        <f t="shared" si="32"/>
        <v>898.85490913988986</v>
      </c>
      <c r="AE231" s="2">
        <f t="shared" si="33"/>
        <v>0.14456580840729835</v>
      </c>
      <c r="AF231" s="2">
        <f t="shared" si="34"/>
        <v>0.14543419159270166</v>
      </c>
    </row>
    <row r="232" spans="2:32" x14ac:dyDescent="0.25">
      <c r="B232" s="2">
        <v>213</v>
      </c>
      <c r="C232" s="2">
        <f t="shared" si="28"/>
        <v>1142.8461337416409</v>
      </c>
      <c r="D232" s="2">
        <f t="shared" si="35"/>
        <v>4.3000418824664946E-2</v>
      </c>
      <c r="E232" s="2">
        <f t="shared" si="36"/>
        <v>4.2999581175335061E-2</v>
      </c>
      <c r="R232" s="7"/>
      <c r="T232" s="2">
        <v>229</v>
      </c>
      <c r="U232" s="2">
        <f t="shared" si="29"/>
        <v>178.40397989876965</v>
      </c>
      <c r="V232" s="2">
        <f t="shared" si="30"/>
        <v>4.5324837734682204E-2</v>
      </c>
      <c r="W232" s="2">
        <f t="shared" si="31"/>
        <v>4.0675162265317803E-2</v>
      </c>
      <c r="AC232" s="2">
        <v>229</v>
      </c>
      <c r="AD232" s="2">
        <f t="shared" si="32"/>
        <v>898.07055002679908</v>
      </c>
      <c r="AE232" s="2">
        <f t="shared" si="33"/>
        <v>0.14456368980960382</v>
      </c>
      <c r="AF232" s="2">
        <f t="shared" si="34"/>
        <v>0.14543631019039618</v>
      </c>
    </row>
    <row r="233" spans="2:32" x14ac:dyDescent="0.25">
      <c r="B233" s="2">
        <v>214</v>
      </c>
      <c r="C233" s="2">
        <f t="shared" si="28"/>
        <v>1142.8470144623971</v>
      </c>
      <c r="D233" s="2">
        <f t="shared" si="35"/>
        <v>4.3000385319042579E-2</v>
      </c>
      <c r="E233" s="2">
        <f t="shared" si="36"/>
        <v>4.2999614680957428E-2</v>
      </c>
      <c r="R233" s="7"/>
      <c r="T233" s="2">
        <v>230</v>
      </c>
      <c r="U233" s="2">
        <f t="shared" si="29"/>
        <v>179.23298446278471</v>
      </c>
      <c r="V233" s="2">
        <f t="shared" si="30"/>
        <v>4.5323391452605104E-2</v>
      </c>
      <c r="W233" s="2">
        <f t="shared" si="31"/>
        <v>4.0676608547394903E-2</v>
      </c>
      <c r="AC233" s="2">
        <v>230</v>
      </c>
      <c r="AD233" s="2">
        <f t="shared" si="32"/>
        <v>897.2830529921971</v>
      </c>
      <c r="AE233" s="2">
        <f t="shared" si="33"/>
        <v>0.14456156170883322</v>
      </c>
      <c r="AF233" s="2">
        <f t="shared" si="34"/>
        <v>0.14543843829116679</v>
      </c>
    </row>
    <row r="234" spans="2:32" x14ac:dyDescent="0.25">
      <c r="B234" s="2">
        <v>215</v>
      </c>
      <c r="C234" s="2">
        <f t="shared" si="28"/>
        <v>1142.8478247267958</v>
      </c>
      <c r="D234" s="2">
        <f t="shared" si="35"/>
        <v>4.3000354493816111E-2</v>
      </c>
      <c r="E234" s="2">
        <f t="shared" si="36"/>
        <v>4.2999645506183896E-2</v>
      </c>
      <c r="R234" s="7"/>
      <c r="T234" s="2">
        <v>231</v>
      </c>
      <c r="U234" s="2">
        <f t="shared" si="29"/>
        <v>180.06532046474999</v>
      </c>
      <c r="V234" s="2">
        <f t="shared" si="30"/>
        <v>4.5321938689075643E-2</v>
      </c>
      <c r="W234" s="2">
        <f t="shared" si="31"/>
        <v>4.0678061310924364E-2</v>
      </c>
      <c r="AC234" s="2">
        <v>231</v>
      </c>
      <c r="AD234" s="2">
        <f t="shared" si="32"/>
        <v>896.49241036302396</v>
      </c>
      <c r="AE234" s="2">
        <f t="shared" si="33"/>
        <v>0.14455942407106845</v>
      </c>
      <c r="AF234" s="2">
        <f t="shared" si="34"/>
        <v>0.14544057592893156</v>
      </c>
    </row>
    <row r="235" spans="2:32" x14ac:dyDescent="0.25">
      <c r="B235" s="2">
        <v>216</v>
      </c>
      <c r="C235" s="2">
        <f t="shared" si="28"/>
        <v>1142.8485701711456</v>
      </c>
      <c r="D235" s="2">
        <f t="shared" si="35"/>
        <v>4.3000326134562152E-2</v>
      </c>
      <c r="E235" s="2">
        <f t="shared" si="36"/>
        <v>4.2999673865437855E-2</v>
      </c>
      <c r="R235" s="7"/>
      <c r="T235" s="2">
        <v>232</v>
      </c>
      <c r="U235" s="2">
        <f t="shared" si="29"/>
        <v>180.90099620590848</v>
      </c>
      <c r="V235" s="2">
        <f t="shared" si="30"/>
        <v>4.5320479421027925E-2</v>
      </c>
      <c r="W235" s="2">
        <f t="shared" si="31"/>
        <v>4.0679520578972082E-2</v>
      </c>
      <c r="AC235" s="2">
        <v>232</v>
      </c>
      <c r="AD235" s="2">
        <f t="shared" si="32"/>
        <v>895.6986144974685</v>
      </c>
      <c r="AE235" s="2">
        <f t="shared" si="33"/>
        <v>0.14455727686236966</v>
      </c>
      <c r="AF235" s="2">
        <f t="shared" si="34"/>
        <v>0.14544272313763035</v>
      </c>
    </row>
    <row r="236" spans="2:32" x14ac:dyDescent="0.25">
      <c r="B236" s="2">
        <v>217</v>
      </c>
      <c r="C236" s="2">
        <f t="shared" si="28"/>
        <v>1142.849255980881</v>
      </c>
      <c r="D236" s="2">
        <f t="shared" si="35"/>
        <v>4.3000300044009912E-2</v>
      </c>
      <c r="E236" s="2">
        <f t="shared" si="36"/>
        <v>4.2999699955990095E-2</v>
      </c>
      <c r="R236" s="7"/>
      <c r="T236" s="2">
        <v>233</v>
      </c>
      <c r="U236" s="2">
        <f t="shared" si="29"/>
        <v>181.74001995600179</v>
      </c>
      <c r="V236" s="2">
        <f t="shared" si="30"/>
        <v>4.5319013625381814E-2</v>
      </c>
      <c r="W236" s="2">
        <f t="shared" si="31"/>
        <v>4.0680986374618193E-2</v>
      </c>
      <c r="AC236" s="2">
        <v>233</v>
      </c>
      <c r="AD236" s="2">
        <f t="shared" si="32"/>
        <v>894.90165778561061</v>
      </c>
      <c r="AE236" s="2">
        <f t="shared" si="33"/>
        <v>0.1445551200487761</v>
      </c>
      <c r="AF236" s="2">
        <f t="shared" si="34"/>
        <v>0.1454448799512239</v>
      </c>
    </row>
    <row r="237" spans="2:32" x14ac:dyDescent="0.25">
      <c r="B237" s="2">
        <v>218</v>
      </c>
      <c r="C237" s="2">
        <f t="shared" si="28"/>
        <v>1142.8498869266277</v>
      </c>
      <c r="D237" s="2">
        <f t="shared" si="35"/>
        <v>4.3000276040669173E-2</v>
      </c>
      <c r="E237" s="2">
        <f t="shared" si="36"/>
        <v>4.2999723959330834E-2</v>
      </c>
      <c r="R237" s="7"/>
      <c r="T237" s="2">
        <v>234</v>
      </c>
      <c r="U237" s="2">
        <f t="shared" si="29"/>
        <v>182.58239995260627</v>
      </c>
      <c r="V237" s="2">
        <f t="shared" si="30"/>
        <v>4.5317541279043569E-2</v>
      </c>
      <c r="W237" s="2">
        <f t="shared" si="31"/>
        <v>4.0682458720956438E-2</v>
      </c>
      <c r="AC237" s="2">
        <v>234</v>
      </c>
      <c r="AD237" s="2">
        <f t="shared" si="32"/>
        <v>894.10153265006659</v>
      </c>
      <c r="AE237" s="2">
        <f t="shared" si="33"/>
        <v>0.14455295359630696</v>
      </c>
      <c r="AF237" s="2">
        <f t="shared" si="34"/>
        <v>0.14544704640369305</v>
      </c>
    </row>
    <row r="238" spans="2:32" x14ac:dyDescent="0.25">
      <c r="B238" s="2">
        <v>219</v>
      </c>
      <c r="C238" s="2">
        <f t="shared" ref="C238:C301" si="37">C237+(D238-E238)*C237</f>
        <v>1142.8504673973835</v>
      </c>
      <c r="D238" s="2">
        <f t="shared" si="35"/>
        <v>4.3000253957568034E-2</v>
      </c>
      <c r="E238" s="2">
        <f t="shared" si="36"/>
        <v>4.2999746042431973E-2</v>
      </c>
      <c r="R238" s="7"/>
      <c r="T238" s="2">
        <v>235</v>
      </c>
      <c r="U238" s="2">
        <f t="shared" si="29"/>
        <v>183.42814440046433</v>
      </c>
      <c r="V238" s="2">
        <f t="shared" si="30"/>
        <v>4.5316062358906457E-2</v>
      </c>
      <c r="W238" s="2">
        <f t="shared" si="31"/>
        <v>4.068393764109355E-2</v>
      </c>
      <c r="AC238" s="2">
        <v>235</v>
      </c>
      <c r="AD238" s="2">
        <f t="shared" si="32"/>
        <v>893.29823154663961</v>
      </c>
      <c r="AE238" s="2">
        <f t="shared" si="33"/>
        <v>0.14455077747096234</v>
      </c>
      <c r="AF238" s="2">
        <f t="shared" si="34"/>
        <v>0.14544922252903764</v>
      </c>
    </row>
    <row r="239" spans="2:32" x14ac:dyDescent="0.25">
      <c r="B239" s="2">
        <v>220</v>
      </c>
      <c r="C239" s="2">
        <f t="shared" si="37"/>
        <v>1142.851001431045</v>
      </c>
      <c r="D239" s="2">
        <f t="shared" si="35"/>
        <v>4.3000233641091588E-2</v>
      </c>
      <c r="E239" s="2">
        <f t="shared" si="36"/>
        <v>4.2999766358908419E-2</v>
      </c>
      <c r="R239" s="7"/>
      <c r="T239" s="2">
        <v>236</v>
      </c>
      <c r="U239" s="2">
        <f t="shared" si="29"/>
        <v>184.27726147081052</v>
      </c>
      <c r="V239" s="2">
        <f t="shared" si="30"/>
        <v>4.5314576841851376E-2</v>
      </c>
      <c r="W239" s="2">
        <f t="shared" si="31"/>
        <v>4.0685423158148631E-2</v>
      </c>
      <c r="AC239" s="2">
        <v>236</v>
      </c>
      <c r="AD239" s="2">
        <f t="shared" si="32"/>
        <v>892.49174696497346</v>
      </c>
      <c r="AE239" s="2">
        <f t="shared" si="33"/>
        <v>0.14454859163872416</v>
      </c>
      <c r="AF239" s="2">
        <f t="shared" si="34"/>
        <v>0.14545140836127585</v>
      </c>
    </row>
    <row r="240" spans="2:32" x14ac:dyDescent="0.25">
      <c r="B240" s="2">
        <v>221</v>
      </c>
      <c r="C240" s="2">
        <f t="shared" si="37"/>
        <v>1142.8514927424926</v>
      </c>
      <c r="D240" s="2">
        <f t="shared" si="35"/>
        <v>4.3000214949913435E-2</v>
      </c>
      <c r="E240" s="2">
        <f t="shared" si="36"/>
        <v>4.2999785050086572E-2</v>
      </c>
      <c r="R240" s="7"/>
      <c r="T240" s="2">
        <v>237</v>
      </c>
      <c r="U240" s="2">
        <f t="shared" si="29"/>
        <v>185.12975930069231</v>
      </c>
      <c r="V240" s="2">
        <f t="shared" si="30"/>
        <v>4.5313084704747569E-2</v>
      </c>
      <c r="W240" s="2">
        <f t="shared" si="31"/>
        <v>4.0686915295252438E-2</v>
      </c>
      <c r="AC240" s="2">
        <v>237</v>
      </c>
      <c r="AD240" s="2">
        <f t="shared" si="32"/>
        <v>891.68207142921131</v>
      </c>
      <c r="AE240" s="2">
        <f t="shared" si="33"/>
        <v>0.14454639606555714</v>
      </c>
      <c r="AF240" s="2">
        <f t="shared" si="34"/>
        <v>0.14545360393444287</v>
      </c>
    </row>
    <row r="241" spans="2:32" x14ac:dyDescent="0.25">
      <c r="B241" s="2">
        <v>222</v>
      </c>
      <c r="C241" s="2">
        <f t="shared" si="37"/>
        <v>1142.85194474943</v>
      </c>
      <c r="D241" s="2">
        <f t="shared" si="35"/>
        <v>4.3000197754012766E-2</v>
      </c>
      <c r="E241" s="2">
        <f t="shared" si="36"/>
        <v>4.2999802245987241E-2</v>
      </c>
      <c r="R241" s="7"/>
      <c r="T241" s="2">
        <v>238</v>
      </c>
      <c r="U241" s="2">
        <f t="shared" si="29"/>
        <v>185.98564599228615</v>
      </c>
      <c r="V241" s="2">
        <f t="shared" si="30"/>
        <v>4.5311585924453376E-2</v>
      </c>
      <c r="W241" s="2">
        <f t="shared" si="31"/>
        <v>4.0688414075546631E-2</v>
      </c>
      <c r="AC241" s="2">
        <v>238</v>
      </c>
      <c r="AD241" s="2">
        <f t="shared" si="32"/>
        <v>890.8691974986582</v>
      </c>
      <c r="AE241" s="2">
        <f t="shared" si="33"/>
        <v>0.14454419071740998</v>
      </c>
      <c r="AF241" s="2">
        <f t="shared" si="34"/>
        <v>0.14545580928259003</v>
      </c>
    </row>
    <row r="242" spans="2:32" x14ac:dyDescent="0.25">
      <c r="B242" s="2">
        <v>223</v>
      </c>
      <c r="C242" s="2">
        <f t="shared" si="37"/>
        <v>1142.8523605961557</v>
      </c>
      <c r="D242" s="2">
        <f t="shared" si="35"/>
        <v>4.3000181933769956E-2</v>
      </c>
      <c r="E242" s="2">
        <f t="shared" si="36"/>
        <v>4.2999818066230051E-2</v>
      </c>
      <c r="R242" s="7"/>
      <c r="T242" s="2">
        <v>239</v>
      </c>
      <c r="U242" s="2">
        <f t="shared" si="29"/>
        <v>186.84492961220806</v>
      </c>
      <c r="V242" s="2">
        <f t="shared" si="30"/>
        <v>4.5310080477816955E-2</v>
      </c>
      <c r="W242" s="2">
        <f t="shared" si="31"/>
        <v>4.0689919522183052E-2</v>
      </c>
      <c r="AC242" s="2">
        <v>239</v>
      </c>
      <c r="AD242" s="2">
        <f t="shared" si="32"/>
        <v>890.0531177684486</v>
      </c>
      <c r="AE242" s="2">
        <f t="shared" si="33"/>
        <v>0.14454197556021636</v>
      </c>
      <c r="AF242" s="2">
        <f t="shared" si="34"/>
        <v>0.14545802443978362</v>
      </c>
    </row>
    <row r="243" spans="2:32" x14ac:dyDescent="0.25">
      <c r="B243" s="2">
        <v>224</v>
      </c>
      <c r="C243" s="2">
        <f t="shared" si="37"/>
        <v>1142.8527431754337</v>
      </c>
      <c r="D243" s="2">
        <f t="shared" si="35"/>
        <v>4.3000167379134556E-2</v>
      </c>
      <c r="E243" s="2">
        <f t="shared" si="36"/>
        <v>4.2999832620865451E-2</v>
      </c>
      <c r="R243" s="7"/>
      <c r="T243" s="2">
        <v>240</v>
      </c>
      <c r="U243" s="2">
        <f t="shared" si="29"/>
        <v>187.70761819081929</v>
      </c>
      <c r="V243" s="2">
        <f t="shared" si="30"/>
        <v>4.5308568341677027E-2</v>
      </c>
      <c r="W243" s="2">
        <f t="shared" si="31"/>
        <v>4.069143165832298E-2</v>
      </c>
      <c r="AC243" s="2">
        <v>240</v>
      </c>
      <c r="AD243" s="2">
        <f t="shared" si="32"/>
        <v>889.2338248702174</v>
      </c>
      <c r="AE243" s="2">
        <f t="shared" si="33"/>
        <v>0.14453975055989621</v>
      </c>
      <c r="AF243" s="2">
        <f t="shared" si="34"/>
        <v>0.14546024944010383</v>
      </c>
    </row>
    <row r="244" spans="2:32" x14ac:dyDescent="0.25">
      <c r="B244" s="2">
        <v>225</v>
      </c>
      <c r="C244" s="2">
        <f t="shared" si="37"/>
        <v>1142.8530951486155</v>
      </c>
      <c r="D244" s="2">
        <f t="shared" si="35"/>
        <v>4.3000153988859827E-2</v>
      </c>
      <c r="E244" s="2">
        <f t="shared" si="36"/>
        <v>4.299984601114018E-2</v>
      </c>
      <c r="R244" s="7"/>
      <c r="T244" s="2">
        <v>241</v>
      </c>
      <c r="U244" s="2">
        <f t="shared" si="29"/>
        <v>188.57371972152686</v>
      </c>
      <c r="V244" s="2">
        <f t="shared" si="30"/>
        <v>4.5307049492863717E-2</v>
      </c>
      <c r="W244" s="2">
        <f t="shared" si="31"/>
        <v>4.069295050713629E-2</v>
      </c>
      <c r="AC244" s="2">
        <v>241</v>
      </c>
      <c r="AD244" s="2">
        <f t="shared" si="32"/>
        <v>888.41131147277633</v>
      </c>
      <c r="AE244" s="2">
        <f t="shared" si="33"/>
        <v>0.14453751568235662</v>
      </c>
      <c r="AF244" s="2">
        <f t="shared" si="34"/>
        <v>0.14546248431764339</v>
      </c>
    </row>
    <row r="245" spans="2:32" x14ac:dyDescent="0.25">
      <c r="B245" s="2">
        <v>226</v>
      </c>
      <c r="C245" s="2">
        <f t="shared" si="37"/>
        <v>1142.8534189641507</v>
      </c>
      <c r="D245" s="2">
        <f t="shared" si="35"/>
        <v>4.3000141669798465E-2</v>
      </c>
      <c r="E245" s="2">
        <f t="shared" si="36"/>
        <v>4.2999858330201542E-2</v>
      </c>
      <c r="R245" s="7"/>
      <c r="T245" s="2">
        <v>242</v>
      </c>
      <c r="U245" s="2">
        <f t="shared" si="29"/>
        <v>189.443242160079</v>
      </c>
      <c r="V245" s="2">
        <f t="shared" si="30"/>
        <v>4.5305523908199391E-2</v>
      </c>
      <c r="W245" s="2">
        <f t="shared" si="31"/>
        <v>4.0694476091800616E-2</v>
      </c>
      <c r="AC245" s="2">
        <v>242</v>
      </c>
      <c r="AD245" s="2">
        <f t="shared" si="32"/>
        <v>887.58557028279415</v>
      </c>
      <c r="AE245" s="2">
        <f t="shared" si="33"/>
        <v>0.14453527089349338</v>
      </c>
      <c r="AF245" s="2">
        <f t="shared" si="34"/>
        <v>0.1454647291065066</v>
      </c>
    </row>
    <row r="246" spans="2:32" x14ac:dyDescent="0.25">
      <c r="B246" s="2">
        <v>227</v>
      </c>
      <c r="C246" s="2">
        <f t="shared" si="37"/>
        <v>1142.8537168746193</v>
      </c>
      <c r="D246" s="2">
        <f t="shared" si="35"/>
        <v>4.300013033625473E-2</v>
      </c>
      <c r="E246" s="2">
        <f t="shared" si="36"/>
        <v>4.2999869663745277E-2</v>
      </c>
      <c r="R246" s="7"/>
      <c r="T246" s="2">
        <v>243</v>
      </c>
      <c r="U246" s="2">
        <f t="shared" si="29"/>
        <v>190.31619342385548</v>
      </c>
      <c r="V246" s="2">
        <f t="shared" si="30"/>
        <v>4.5303991564499442E-2</v>
      </c>
      <c r="W246" s="2">
        <f t="shared" si="31"/>
        <v>4.0696008435500565E-2</v>
      </c>
      <c r="AC246" s="2">
        <v>243</v>
      </c>
      <c r="AD246" s="2">
        <f t="shared" si="32"/>
        <v>886.75659404548139</v>
      </c>
      <c r="AE246" s="2">
        <f t="shared" si="33"/>
        <v>0.14453301615919203</v>
      </c>
      <c r="AF246" s="2">
        <f t="shared" si="34"/>
        <v>0.14546698384080797</v>
      </c>
    </row>
    <row r="247" spans="2:32" x14ac:dyDescent="0.25">
      <c r="B247" s="2">
        <v>228</v>
      </c>
      <c r="C247" s="2">
        <f t="shared" si="37"/>
        <v>1142.8539909523995</v>
      </c>
      <c r="D247" s="2">
        <f t="shared" si="35"/>
        <v>4.3000119909388332E-2</v>
      </c>
      <c r="E247" s="2">
        <f t="shared" si="36"/>
        <v>4.2999880090611675E-2</v>
      </c>
      <c r="R247" s="7"/>
      <c r="T247" s="2">
        <v>244</v>
      </c>
      <c r="U247" s="2">
        <f t="shared" si="29"/>
        <v>191.19258139115294</v>
      </c>
      <c r="V247" s="2">
        <f t="shared" si="30"/>
        <v>4.5302452438573219E-2</v>
      </c>
      <c r="W247" s="2">
        <f t="shared" si="31"/>
        <v>4.0697547561426788E-2</v>
      </c>
      <c r="AC247" s="2">
        <v>244</v>
      </c>
      <c r="AD247" s="2">
        <f t="shared" si="32"/>
        <v>885.9243755452801</v>
      </c>
      <c r="AE247" s="2">
        <f t="shared" si="33"/>
        <v>0.14453075144532918</v>
      </c>
      <c r="AF247" s="2">
        <f t="shared" si="34"/>
        <v>0.14546924855467083</v>
      </c>
    </row>
    <row r="248" spans="2:32" x14ac:dyDescent="0.25">
      <c r="B248" s="2">
        <v>229</v>
      </c>
      <c r="C248" s="2">
        <f t="shared" si="37"/>
        <v>1142.8542431040835</v>
      </c>
      <c r="D248" s="2">
        <f t="shared" si="35"/>
        <v>4.3000110316666028E-2</v>
      </c>
      <c r="E248" s="2">
        <f t="shared" si="36"/>
        <v>4.2999889683333979E-2</v>
      </c>
      <c r="R248" s="7"/>
      <c r="T248" s="2">
        <v>245</v>
      </c>
      <c r="U248" s="2">
        <f t="shared" si="29"/>
        <v>192.07241390046499</v>
      </c>
      <c r="V248" s="2">
        <f t="shared" si="30"/>
        <v>4.5300906507224847E-2</v>
      </c>
      <c r="W248" s="2">
        <f t="shared" si="31"/>
        <v>4.069909349277516E-2</v>
      </c>
      <c r="AC248" s="2">
        <v>245</v>
      </c>
      <c r="AD248" s="2">
        <f t="shared" si="32"/>
        <v>885.08890760655731</v>
      </c>
      <c r="AE248" s="2">
        <f t="shared" si="33"/>
        <v>0.14452847671777372</v>
      </c>
      <c r="AF248" s="2">
        <f t="shared" si="34"/>
        <v>0.14547152328222629</v>
      </c>
    </row>
    <row r="249" spans="2:32" x14ac:dyDescent="0.25">
      <c r="B249" s="2">
        <v>230</v>
      </c>
      <c r="C249" s="2">
        <f t="shared" si="37"/>
        <v>1142.8544750837395</v>
      </c>
      <c r="D249" s="2">
        <f t="shared" si="35"/>
        <v>4.3000101491357086E-2</v>
      </c>
      <c r="E249" s="2">
        <f t="shared" si="36"/>
        <v>4.2999898508642921E-2</v>
      </c>
      <c r="R249" s="7"/>
      <c r="T249" s="2">
        <v>246</v>
      </c>
      <c r="U249" s="2">
        <f t="shared" si="29"/>
        <v>192.9556987497574</v>
      </c>
      <c r="V249" s="2">
        <f t="shared" si="30"/>
        <v>4.5299353747254224E-2</v>
      </c>
      <c r="W249" s="2">
        <f t="shared" si="31"/>
        <v>4.0700646252745783E-2</v>
      </c>
      <c r="AC249" s="2">
        <v>246</v>
      </c>
      <c r="AD249" s="2">
        <f t="shared" si="32"/>
        <v>884.25018309430402</v>
      </c>
      <c r="AE249" s="2">
        <f t="shared" si="33"/>
        <v>0.14452619194238836</v>
      </c>
      <c r="AF249" s="2">
        <f t="shared" si="34"/>
        <v>0.14547380805761165</v>
      </c>
    </row>
    <row r="250" spans="2:32" x14ac:dyDescent="0.25">
      <c r="B250" s="2">
        <v>231</v>
      </c>
      <c r="C250" s="2">
        <f t="shared" si="37"/>
        <v>1142.8546885051137</v>
      </c>
      <c r="D250" s="2">
        <f t="shared" si="35"/>
        <v>4.3000093372069122E-2</v>
      </c>
      <c r="E250" s="2">
        <f t="shared" si="36"/>
        <v>4.2999906627930885E-2</v>
      </c>
      <c r="R250" s="7"/>
      <c r="T250" s="2">
        <v>247</v>
      </c>
      <c r="U250" s="2">
        <f t="shared" si="29"/>
        <v>193.84244369573813</v>
      </c>
      <c r="V250" s="2">
        <f t="shared" si="30"/>
        <v>4.5297794135457856E-2</v>
      </c>
      <c r="W250" s="2">
        <f t="shared" si="31"/>
        <v>4.0702205864542151E-2</v>
      </c>
      <c r="AC250" s="2">
        <v>247</v>
      </c>
      <c r="AD250" s="2">
        <f t="shared" si="32"/>
        <v>883.40819491483762</v>
      </c>
      <c r="AE250" s="2">
        <f t="shared" si="33"/>
        <v>0.14452389708503086</v>
      </c>
      <c r="AF250" s="2">
        <f t="shared" si="34"/>
        <v>0.14547610291496915</v>
      </c>
    </row>
    <row r="251" spans="2:32" x14ac:dyDescent="0.25">
      <c r="B251" s="2">
        <v>232</v>
      </c>
      <c r="C251" s="2">
        <f t="shared" si="37"/>
        <v>1142.8548848528544</v>
      </c>
      <c r="D251" s="2">
        <f t="shared" si="35"/>
        <v>4.3000085902321031E-2</v>
      </c>
      <c r="E251" s="2">
        <f t="shared" si="36"/>
        <v>4.2999914097678976E-2</v>
      </c>
      <c r="R251" s="7"/>
      <c r="T251" s="2">
        <v>248</v>
      </c>
      <c r="U251" s="2">
        <f t="shared" si="29"/>
        <v>194.73265645312239</v>
      </c>
      <c r="V251" s="2">
        <f t="shared" si="30"/>
        <v>4.5296227648629853E-2</v>
      </c>
      <c r="W251" s="2">
        <f t="shared" si="31"/>
        <v>4.0703772351370154E-2</v>
      </c>
      <c r="AC251" s="2">
        <v>248</v>
      </c>
      <c r="AD251" s="2">
        <f t="shared" si="32"/>
        <v>882.56293601650975</v>
      </c>
      <c r="AE251" s="2">
        <f t="shared" si="33"/>
        <v>0.14452159211155535</v>
      </c>
      <c r="AF251" s="2">
        <f t="shared" si="34"/>
        <v>0.14547840788844466</v>
      </c>
    </row>
    <row r="252" spans="2:32" x14ac:dyDescent="0.25">
      <c r="B252" s="2">
        <v>233</v>
      </c>
      <c r="C252" s="2">
        <f t="shared" si="37"/>
        <v>1142.8550654928406</v>
      </c>
      <c r="D252" s="2">
        <f t="shared" si="35"/>
        <v>4.3000079030150101E-2</v>
      </c>
      <c r="E252" s="2">
        <f t="shared" si="36"/>
        <v>4.2999920969849906E-2</v>
      </c>
      <c r="R252" s="7"/>
      <c r="T252" s="2">
        <v>249</v>
      </c>
      <c r="U252" s="2">
        <f t="shared" si="29"/>
        <v>195.62634469389255</v>
      </c>
      <c r="V252" s="2">
        <f t="shared" si="30"/>
        <v>4.5294654263562883E-2</v>
      </c>
      <c r="W252" s="2">
        <f t="shared" si="31"/>
        <v>4.0705345736437124E-2</v>
      </c>
      <c r="AC252" s="2">
        <v>249</v>
      </c>
      <c r="AD252" s="2">
        <f t="shared" si="32"/>
        <v>881.71439939041852</v>
      </c>
      <c r="AE252" s="2">
        <f t="shared" si="33"/>
        <v>0.14451927698781397</v>
      </c>
      <c r="AF252" s="2">
        <f t="shared" si="34"/>
        <v>0.14548072301218606</v>
      </c>
    </row>
    <row r="253" spans="2:32" x14ac:dyDescent="0.25">
      <c r="B253" s="2">
        <v>234</v>
      </c>
      <c r="C253" s="2">
        <f t="shared" si="37"/>
        <v>1142.8552316816827</v>
      </c>
      <c r="D253" s="2">
        <f t="shared" si="35"/>
        <v>4.3000072707750588E-2</v>
      </c>
      <c r="E253" s="2">
        <f t="shared" si="36"/>
        <v>4.2999927292249419E-2</v>
      </c>
      <c r="R253" s="7"/>
      <c r="T253" s="2">
        <v>250</v>
      </c>
      <c r="U253" s="2">
        <f t="shared" si="29"/>
        <v>196.52351604655311</v>
      </c>
      <c r="V253" s="2">
        <f t="shared" si="30"/>
        <v>4.5293073957049117E-2</v>
      </c>
      <c r="W253" s="2">
        <f t="shared" si="31"/>
        <v>4.070692604295089E-2</v>
      </c>
      <c r="AC253" s="2">
        <v>250</v>
      </c>
      <c r="AD253" s="2">
        <f t="shared" si="32"/>
        <v>880.86257807112474</v>
      </c>
      <c r="AE253" s="2">
        <f t="shared" si="33"/>
        <v>0.144516951679658</v>
      </c>
      <c r="AF253" s="2">
        <f t="shared" si="34"/>
        <v>0.14548304832034203</v>
      </c>
    </row>
    <row r="254" spans="2:32" x14ac:dyDescent="0.25">
      <c r="B254" s="2">
        <v>235</v>
      </c>
      <c r="C254" s="2">
        <f t="shared" si="37"/>
        <v>1142.8553845754639</v>
      </c>
      <c r="D254" s="2">
        <f t="shared" si="35"/>
        <v>4.3000066891141116E-2</v>
      </c>
      <c r="E254" s="2">
        <f t="shared" si="36"/>
        <v>4.2999933108858891E-2</v>
      </c>
      <c r="R254" s="7"/>
      <c r="T254" s="2">
        <v>251</v>
      </c>
      <c r="U254" s="2">
        <f t="shared" si="29"/>
        <v>197.42417809538057</v>
      </c>
      <c r="V254" s="2">
        <f t="shared" si="30"/>
        <v>4.5291486705881283E-2</v>
      </c>
      <c r="W254" s="2">
        <f t="shared" si="31"/>
        <v>4.0708513294118724E-2</v>
      </c>
      <c r="AC254" s="2">
        <v>251</v>
      </c>
      <c r="AD254" s="2">
        <f t="shared" si="32"/>
        <v>880.00746513737329</v>
      </c>
      <c r="AE254" s="2">
        <f t="shared" si="33"/>
        <v>0.14451461615293959</v>
      </c>
      <c r="AF254" s="2">
        <f t="shared" si="34"/>
        <v>0.14548538384706039</v>
      </c>
    </row>
    <row r="255" spans="2:32" x14ac:dyDescent="0.25">
      <c r="B255" s="2">
        <v>236</v>
      </c>
      <c r="C255" s="2">
        <f t="shared" si="37"/>
        <v>1142.8555252377819</v>
      </c>
      <c r="D255" s="2">
        <f t="shared" si="35"/>
        <v>4.3000061539858775E-2</v>
      </c>
      <c r="E255" s="2">
        <f t="shared" si="36"/>
        <v>4.2999938460141232E-2</v>
      </c>
      <c r="R255" s="7"/>
      <c r="T255" s="2">
        <v>252</v>
      </c>
      <c r="U255" s="2">
        <f t="shared" si="29"/>
        <v>198.32833837966828</v>
      </c>
      <c r="V255" s="2">
        <f t="shared" si="30"/>
        <v>4.5289892486853618E-2</v>
      </c>
      <c r="W255" s="2">
        <f t="shared" si="31"/>
        <v>4.0710107513146389E-2</v>
      </c>
      <c r="AC255" s="2">
        <v>252</v>
      </c>
      <c r="AD255" s="2">
        <f t="shared" si="32"/>
        <v>879.14905371281918</v>
      </c>
      <c r="AE255" s="2">
        <f t="shared" si="33"/>
        <v>0.14451227037351319</v>
      </c>
      <c r="AF255" s="2">
        <f t="shared" si="34"/>
        <v>0.14548772962648682</v>
      </c>
    </row>
    <row r="256" spans="2:32" x14ac:dyDescent="0.25">
      <c r="B256" s="2">
        <v>237</v>
      </c>
      <c r="C256" s="2">
        <f t="shared" si="37"/>
        <v>1142.8556546471475</v>
      </c>
      <c r="D256" s="2">
        <f t="shared" si="35"/>
        <v>4.3000056616677641E-2</v>
      </c>
      <c r="E256" s="2">
        <f t="shared" si="36"/>
        <v>4.2999943383322366E-2</v>
      </c>
      <c r="R256" s="7"/>
      <c r="T256" s="2">
        <v>253</v>
      </c>
      <c r="U256" s="2">
        <f t="shared" si="29"/>
        <v>199.23600439296644</v>
      </c>
      <c r="V256" s="2">
        <f t="shared" si="30"/>
        <v>4.5288291276762947E-2</v>
      </c>
      <c r="W256" s="2">
        <f t="shared" si="31"/>
        <v>4.071170872323706E-2</v>
      </c>
      <c r="AC256" s="2">
        <v>253</v>
      </c>
      <c r="AD256" s="2">
        <f t="shared" si="32"/>
        <v>878.28733696675749</v>
      </c>
      <c r="AE256" s="2">
        <f t="shared" si="33"/>
        <v>0.14450991430723692</v>
      </c>
      <c r="AF256" s="2">
        <f t="shared" si="34"/>
        <v>0.14549008569276309</v>
      </c>
    </row>
    <row r="257" spans="2:32" x14ac:dyDescent="0.25">
      <c r="B257" s="2">
        <v>238</v>
      </c>
      <c r="C257" s="2">
        <f t="shared" si="37"/>
        <v>1142.855773703792</v>
      </c>
      <c r="D257" s="2">
        <f t="shared" si="35"/>
        <v>4.3000052087349847E-2</v>
      </c>
      <c r="E257" s="2">
        <f t="shared" si="36"/>
        <v>4.299994791265016E-2</v>
      </c>
      <c r="R257" s="7"/>
      <c r="T257" s="2">
        <v>254</v>
      </c>
      <c r="U257" s="2">
        <f t="shared" si="29"/>
        <v>200.14718358231687</v>
      </c>
      <c r="V257" s="2">
        <f t="shared" si="30"/>
        <v>4.5286683052409675E-2</v>
      </c>
      <c r="W257" s="2">
        <f t="shared" si="31"/>
        <v>4.0713316947590332E-2</v>
      </c>
      <c r="AC257" s="2">
        <v>254</v>
      </c>
      <c r="AD257" s="2">
        <f t="shared" si="32"/>
        <v>877.42230811485831</v>
      </c>
      <c r="AE257" s="2">
        <f t="shared" si="33"/>
        <v>0.14450754791997422</v>
      </c>
      <c r="AF257" s="2">
        <f t="shared" si="34"/>
        <v>0.14549245208002576</v>
      </c>
    </row>
    <row r="258" spans="2:32" x14ac:dyDescent="0.25">
      <c r="B258" s="2">
        <v>239</v>
      </c>
      <c r="C258" s="2">
        <f t="shared" si="37"/>
        <v>1142.8558832359288</v>
      </c>
      <c r="D258" s="2">
        <f t="shared" si="35"/>
        <v>4.3000047920367289E-2</v>
      </c>
      <c r="E258" s="2">
        <f t="shared" si="36"/>
        <v>4.2999952079632718E-2</v>
      </c>
      <c r="R258" s="7"/>
      <c r="T258" s="2">
        <v>255</v>
      </c>
      <c r="U258" s="2">
        <f t="shared" si="29"/>
        <v>201.06188334748293</v>
      </c>
      <c r="V258" s="2">
        <f t="shared" si="30"/>
        <v>4.5285067790598876E-2</v>
      </c>
      <c r="W258" s="2">
        <f t="shared" si="31"/>
        <v>4.0714932209401131E-2</v>
      </c>
      <c r="AC258" s="2">
        <v>255</v>
      </c>
      <c r="AD258" s="2">
        <f t="shared" si="32"/>
        <v>876.55396041990639</v>
      </c>
      <c r="AE258" s="2">
        <f t="shared" si="33"/>
        <v>0.14450517117759548</v>
      </c>
      <c r="AF258" s="2">
        <f t="shared" si="34"/>
        <v>0.14549482882240453</v>
      </c>
    </row>
    <row r="259" spans="2:32" x14ac:dyDescent="0.25">
      <c r="B259" s="2">
        <v>240</v>
      </c>
      <c r="C259" s="2">
        <f t="shared" si="37"/>
        <v>1142.8559840055148</v>
      </c>
      <c r="D259" s="2">
        <f t="shared" si="35"/>
        <v>4.3000044086742503E-2</v>
      </c>
      <c r="E259" s="2">
        <f t="shared" si="36"/>
        <v>4.2999955913257504E-2</v>
      </c>
      <c r="R259" s="7"/>
      <c r="T259" s="2">
        <v>256</v>
      </c>
      <c r="U259" s="2">
        <f t="shared" si="29"/>
        <v>201.98011104017451</v>
      </c>
      <c r="V259" s="2">
        <f t="shared" si="30"/>
        <v>4.5283445468141378E-2</v>
      </c>
      <c r="W259" s="2">
        <f t="shared" si="31"/>
        <v>4.0716554531858629E-2</v>
      </c>
      <c r="AC259" s="2">
        <v>256</v>
      </c>
      <c r="AD259" s="2">
        <f t="shared" si="32"/>
        <v>875.682287192545</v>
      </c>
      <c r="AE259" s="2">
        <f t="shared" si="33"/>
        <v>0.14450278404597947</v>
      </c>
      <c r="AF259" s="2">
        <f t="shared" si="34"/>
        <v>0.14549721595402054</v>
      </c>
    </row>
    <row r="260" spans="2:32" x14ac:dyDescent="0.25">
      <c r="B260" s="2">
        <v>241</v>
      </c>
      <c r="C260" s="2">
        <f t="shared" si="37"/>
        <v>1142.8560767135509</v>
      </c>
      <c r="D260" s="2">
        <f t="shared" si="35"/>
        <v>4.3000040559806989E-2</v>
      </c>
      <c r="E260" s="2">
        <f t="shared" si="36"/>
        <v>4.2999959440193018E-2</v>
      </c>
      <c r="R260" s="7"/>
      <c r="T260" s="2">
        <v>257</v>
      </c>
      <c r="U260" s="2">
        <f t="shared" si="29"/>
        <v>202.90187396326789</v>
      </c>
      <c r="V260" s="2">
        <f t="shared" si="30"/>
        <v>4.5281816061854822E-2</v>
      </c>
      <c r="W260" s="2">
        <f t="shared" si="31"/>
        <v>4.0718183938145185E-2</v>
      </c>
      <c r="AC260" s="2">
        <v>257</v>
      </c>
      <c r="AD260" s="2">
        <f t="shared" si="32"/>
        <v>874.80728179202436</v>
      </c>
      <c r="AE260" s="2">
        <f t="shared" si="33"/>
        <v>0.14450038649101496</v>
      </c>
      <c r="AF260" s="2">
        <f t="shared" si="34"/>
        <v>0.14549961350898505</v>
      </c>
    </row>
    <row r="261" spans="2:32" x14ac:dyDescent="0.25">
      <c r="B261" s="2">
        <v>242</v>
      </c>
      <c r="C261" s="2">
        <f t="shared" si="37"/>
        <v>1142.8561620049586</v>
      </c>
      <c r="D261" s="2">
        <f t="shared" si="35"/>
        <v>4.3000037315025726E-2</v>
      </c>
      <c r="E261" s="2">
        <f t="shared" si="36"/>
        <v>4.2999962684974281E-2</v>
      </c>
      <c r="R261" s="7"/>
      <c r="T261" s="2">
        <v>258</v>
      </c>
      <c r="U261" s="2">
        <f t="shared" si="29"/>
        <v>203.8271793700209</v>
      </c>
      <c r="V261" s="2">
        <f t="shared" si="30"/>
        <v>4.5280179548564781E-2</v>
      </c>
      <c r="W261" s="2">
        <f t="shared" si="31"/>
        <v>4.0719820451435226E-2</v>
      </c>
      <c r="AC261" s="2">
        <v>258</v>
      </c>
      <c r="AD261" s="2">
        <f t="shared" si="32"/>
        <v>873.92893762695462</v>
      </c>
      <c r="AE261" s="2">
        <f t="shared" si="33"/>
        <v>0.14449797847860246</v>
      </c>
      <c r="AF261" s="2">
        <f t="shared" si="34"/>
        <v>0.14550202152139755</v>
      </c>
    </row>
    <row r="262" spans="2:32" x14ac:dyDescent="0.25">
      <c r="B262" s="2">
        <v>243</v>
      </c>
      <c r="C262" s="2">
        <f t="shared" si="37"/>
        <v>1142.856240473066</v>
      </c>
      <c r="D262" s="2">
        <f t="shared" si="35"/>
        <v>4.3000034329826457E-2</v>
      </c>
      <c r="E262" s="2">
        <f t="shared" si="36"/>
        <v>4.299996567017355E-2</v>
      </c>
      <c r="R262" s="7"/>
      <c r="T262" s="2">
        <v>259</v>
      </c>
      <c r="U262" s="2">
        <f t="shared" ref="U262:U325" si="38">U261+(V262-W262)*U261</f>
        <v>204.75603446328299</v>
      </c>
      <c r="V262" s="2">
        <f t="shared" ref="V262:V325" si="39">$V$4-$Y$4*(U261+AD261)</f>
        <v>4.527853590510586E-2</v>
      </c>
      <c r="W262" s="2">
        <f t="shared" ref="W262:W325" si="40">$W$4+$Z$4*(U261+AD261)</f>
        <v>4.0721464094894147E-2</v>
      </c>
      <c r="AC262" s="2">
        <v>259</v>
      </c>
      <c r="AD262" s="2">
        <f t="shared" ref="AD262:AD325" si="41">AD261+(AE262-AF262)*AD261</f>
        <v>873.04724815606346</v>
      </c>
      <c r="AE262" s="2">
        <f t="shared" ref="AE262:AE325" si="42">$AE$4-$AH$4*(U261+AD261)</f>
        <v>0.14449555997465577</v>
      </c>
      <c r="AF262" s="2">
        <f t="shared" ref="AF262:AF325" si="43">$AF$4+$AI$4*(U261+AD261)</f>
        <v>0.14550444002534424</v>
      </c>
    </row>
    <row r="263" spans="2:32" x14ac:dyDescent="0.25">
      <c r="B263" s="2">
        <v>244</v>
      </c>
      <c r="C263" s="2">
        <f t="shared" si="37"/>
        <v>1142.8563126637353</v>
      </c>
      <c r="D263" s="2">
        <f t="shared" si="35"/>
        <v>4.3000031583442698E-2</v>
      </c>
      <c r="E263" s="2">
        <f t="shared" si="36"/>
        <v>4.2999968416557309E-2</v>
      </c>
      <c r="R263" s="7"/>
      <c r="T263" s="2">
        <v>260</v>
      </c>
      <c r="U263" s="2">
        <f t="shared" si="38"/>
        <v>205.68844639470038</v>
      </c>
      <c r="V263" s="2">
        <f t="shared" si="39"/>
        <v>4.5276885108322881E-2</v>
      </c>
      <c r="W263" s="2">
        <f t="shared" si="40"/>
        <v>4.0723114891677126E-2</v>
      </c>
      <c r="AC263" s="2">
        <v>260</v>
      </c>
      <c r="AD263" s="2">
        <f t="shared" si="41"/>
        <v>872.16220688895805</v>
      </c>
      <c r="AE263" s="2">
        <f t="shared" si="42"/>
        <v>0.14449313094510369</v>
      </c>
      <c r="AF263" s="2">
        <f t="shared" si="43"/>
        <v>0.14550686905489635</v>
      </c>
    </row>
    <row r="264" spans="2:32" x14ac:dyDescent="0.25">
      <c r="B264" s="2">
        <v>245</v>
      </c>
      <c r="C264" s="2">
        <f t="shared" si="37"/>
        <v>1142.8563790791595</v>
      </c>
      <c r="D264" s="2">
        <f t="shared" si="35"/>
        <v>4.3000029056769272E-2</v>
      </c>
      <c r="E264" s="2">
        <f t="shared" si="36"/>
        <v>4.2999970943230735E-2</v>
      </c>
      <c r="R264" s="7"/>
      <c r="T264" s="2">
        <v>261</v>
      </c>
      <c r="U264" s="2">
        <f t="shared" si="38"/>
        <v>206.62442226391641</v>
      </c>
      <c r="V264" s="2">
        <f t="shared" si="39"/>
        <v>4.5275227135071962E-2</v>
      </c>
      <c r="W264" s="2">
        <f t="shared" si="40"/>
        <v>4.0724772864928045E-2</v>
      </c>
      <c r="AC264" s="2">
        <v>261</v>
      </c>
      <c r="AD264" s="2">
        <f t="shared" si="41"/>
        <v>871.27380738689169</v>
      </c>
      <c r="AE264" s="2">
        <f t="shared" si="42"/>
        <v>0.1444906913558916</v>
      </c>
      <c r="AF264" s="2">
        <f t="shared" si="43"/>
        <v>0.14550930864410841</v>
      </c>
    </row>
    <row r="265" spans="2:32" x14ac:dyDescent="0.25">
      <c r="B265" s="2">
        <v>246</v>
      </c>
      <c r="C265" s="2">
        <f t="shared" si="37"/>
        <v>1142.8564401813574</v>
      </c>
      <c r="D265" s="2">
        <f t="shared" si="35"/>
        <v>4.3000026732229427E-2</v>
      </c>
      <c r="E265" s="2">
        <f t="shared" si="36"/>
        <v>4.299997326777058E-2</v>
      </c>
      <c r="R265" s="7"/>
      <c r="T265" s="2">
        <v>262</v>
      </c>
      <c r="U265" s="2">
        <f t="shared" si="38"/>
        <v>207.56396911776696</v>
      </c>
      <c r="V265" s="2">
        <f t="shared" si="39"/>
        <v>4.5273561962221723E-2</v>
      </c>
      <c r="W265" s="2">
        <f t="shared" si="40"/>
        <v>4.0726438037778284E-2</v>
      </c>
      <c r="AC265" s="2">
        <v>262</v>
      </c>
      <c r="AD265" s="2">
        <f t="shared" si="41"/>
        <v>870.38204326353446</v>
      </c>
      <c r="AE265" s="2">
        <f t="shared" si="42"/>
        <v>0.14448824117298339</v>
      </c>
      <c r="AF265" s="2">
        <f t="shared" si="43"/>
        <v>0.14551175882701661</v>
      </c>
    </row>
    <row r="266" spans="2:32" x14ac:dyDescent="0.25">
      <c r="B266" s="2">
        <v>247</v>
      </c>
      <c r="C266" s="2">
        <f t="shared" si="37"/>
        <v>1142.8564963953856</v>
      </c>
      <c r="D266" s="2">
        <f t="shared" si="35"/>
        <v>4.30000245936525E-2</v>
      </c>
      <c r="E266" s="2">
        <f t="shared" si="36"/>
        <v>4.2999975406347507E-2</v>
      </c>
      <c r="R266" s="7"/>
      <c r="T266" s="2">
        <v>263</v>
      </c>
      <c r="U266" s="2">
        <f t="shared" si="38"/>
        <v>208.50709394947106</v>
      </c>
      <c r="V266" s="2">
        <f t="shared" si="39"/>
        <v>4.5271889566654455E-2</v>
      </c>
      <c r="W266" s="2">
        <f t="shared" si="40"/>
        <v>4.0728110433345552E-2</v>
      </c>
      <c r="AC266" s="2">
        <v>263</v>
      </c>
      <c r="AD266" s="2">
        <f t="shared" si="41"/>
        <v>869.48690818574892</v>
      </c>
      <c r="AE266" s="2">
        <f t="shared" si="42"/>
        <v>0.14448578036236298</v>
      </c>
      <c r="AF266" s="2">
        <f t="shared" si="43"/>
        <v>0.14551421963763703</v>
      </c>
    </row>
    <row r="267" spans="2:32" x14ac:dyDescent="0.25">
      <c r="B267" s="2">
        <v>248</v>
      </c>
      <c r="C267" s="2">
        <f t="shared" si="37"/>
        <v>1142.8565481122969</v>
      </c>
      <c r="D267" s="2">
        <f t="shared" si="35"/>
        <v>4.300002262616151E-2</v>
      </c>
      <c r="E267" s="2">
        <f t="shared" si="36"/>
        <v>4.2999977373838497E-2</v>
      </c>
      <c r="R267" s="7"/>
      <c r="T267" s="2">
        <v>264</v>
      </c>
      <c r="U267" s="2">
        <f t="shared" si="38"/>
        <v>209.45380369781651</v>
      </c>
      <c r="V267" s="2">
        <f t="shared" si="39"/>
        <v>4.5270209925267313E-2</v>
      </c>
      <c r="W267" s="2">
        <f t="shared" si="40"/>
        <v>4.0729790074732694E-2</v>
      </c>
      <c r="AC267" s="2">
        <v>264</v>
      </c>
      <c r="AD267" s="2">
        <f t="shared" si="41"/>
        <v>868.58839587436989</v>
      </c>
      <c r="AE267" s="2">
        <f t="shared" si="42"/>
        <v>0.14448330889003619</v>
      </c>
      <c r="AF267" s="2">
        <f t="shared" si="43"/>
        <v>0.14551669110996382</v>
      </c>
    </row>
    <row r="268" spans="2:32" x14ac:dyDescent="0.25">
      <c r="B268" s="2">
        <v>249</v>
      </c>
      <c r="C268" s="2">
        <f t="shared" si="37"/>
        <v>1142.8565956918599</v>
      </c>
      <c r="D268" s="2">
        <f t="shared" si="35"/>
        <v>4.3000020816069615E-2</v>
      </c>
      <c r="E268" s="2">
        <f t="shared" si="36"/>
        <v>4.2999979183930392E-2</v>
      </c>
      <c r="R268" s="7"/>
      <c r="T268" s="2">
        <v>265</v>
      </c>
      <c r="U268" s="2">
        <f t="shared" si="38"/>
        <v>210.40410524634098</v>
      </c>
      <c r="V268" s="2">
        <f t="shared" si="39"/>
        <v>4.5268523014973486E-2</v>
      </c>
      <c r="W268" s="2">
        <f t="shared" si="40"/>
        <v>4.0731476985026521E-2</v>
      </c>
      <c r="AC268" s="2">
        <v>265</v>
      </c>
      <c r="AD268" s="2">
        <f t="shared" si="41"/>
        <v>867.68650010498845</v>
      </c>
      <c r="AE268" s="2">
        <f t="shared" si="42"/>
        <v>0.14448082672203241</v>
      </c>
      <c r="AF268" s="2">
        <f t="shared" si="43"/>
        <v>0.1455191732779676</v>
      </c>
    </row>
    <row r="269" spans="2:32" x14ac:dyDescent="0.25">
      <c r="B269" s="2">
        <v>250</v>
      </c>
      <c r="C269" s="2">
        <f t="shared" si="37"/>
        <v>1142.8566394650616</v>
      </c>
      <c r="D269" s="2">
        <f t="shared" si="35"/>
        <v>4.3000019150784913E-2</v>
      </c>
      <c r="E269" s="2">
        <f t="shared" si="36"/>
        <v>4.2999980849215094E-2</v>
      </c>
      <c r="R269" s="7"/>
      <c r="T269" s="2">
        <v>266</v>
      </c>
      <c r="U269" s="2">
        <f t="shared" si="38"/>
        <v>211.35800542250797</v>
      </c>
      <c r="V269" s="2">
        <f t="shared" si="39"/>
        <v>4.5266828812703476E-2</v>
      </c>
      <c r="W269" s="2">
        <f t="shared" si="40"/>
        <v>4.0733171187296531E-2</v>
      </c>
      <c r="AC269" s="2">
        <v>266</v>
      </c>
      <c r="AD269" s="2">
        <f t="shared" si="41"/>
        <v>866.78121470874078</v>
      </c>
      <c r="AE269" s="2">
        <f t="shared" si="42"/>
        <v>0.14447833382440656</v>
      </c>
      <c r="AF269" s="2">
        <f t="shared" si="43"/>
        <v>0.14552166617559348</v>
      </c>
    </row>
    <row r="270" spans="2:32" x14ac:dyDescent="0.25">
      <c r="B270" s="2">
        <v>251</v>
      </c>
      <c r="C270" s="2">
        <f t="shared" si="37"/>
        <v>1142.8566797364103</v>
      </c>
      <c r="D270" s="2">
        <f t="shared" si="35"/>
        <v>4.3000017618722852E-2</v>
      </c>
      <c r="E270" s="2">
        <f t="shared" si="36"/>
        <v>4.2999982381277155E-2</v>
      </c>
      <c r="R270" s="7"/>
      <c r="T270" s="2">
        <v>267</v>
      </c>
      <c r="U270" s="2">
        <f t="shared" si="38"/>
        <v>212.31551099687829</v>
      </c>
      <c r="V270" s="2">
        <f t="shared" si="39"/>
        <v>4.5265127295406299E-2</v>
      </c>
      <c r="W270" s="2">
        <f t="shared" si="40"/>
        <v>4.0734872704593708E-2</v>
      </c>
      <c r="AC270" s="2">
        <v>267</v>
      </c>
      <c r="AD270" s="2">
        <f t="shared" si="41"/>
        <v>865.8725335731009</v>
      </c>
      <c r="AE270" s="2">
        <f t="shared" si="42"/>
        <v>0.1444758301632407</v>
      </c>
      <c r="AF270" s="2">
        <f t="shared" si="43"/>
        <v>0.14552416983675931</v>
      </c>
    </row>
    <row r="271" spans="2:32" x14ac:dyDescent="0.25">
      <c r="B271" s="2">
        <v>252</v>
      </c>
      <c r="C271" s="2">
        <f t="shared" si="37"/>
        <v>1142.856716786054</v>
      </c>
      <c r="D271" s="2">
        <f t="shared" si="35"/>
        <v>4.3000016209225646E-2</v>
      </c>
      <c r="E271" s="2">
        <f t="shared" si="36"/>
        <v>4.2999983790774361E-2</v>
      </c>
      <c r="R271" s="7"/>
      <c r="T271" s="2">
        <v>268</v>
      </c>
      <c r="U271" s="2">
        <f t="shared" si="38"/>
        <v>213.27662868227654</v>
      </c>
      <c r="V271" s="2">
        <f t="shared" si="39"/>
        <v>4.5263418440050739E-2</v>
      </c>
      <c r="W271" s="2">
        <f t="shared" si="40"/>
        <v>4.0736581559949268E-2</v>
      </c>
      <c r="AC271" s="2">
        <v>268</v>
      </c>
      <c r="AD271" s="2">
        <f t="shared" si="41"/>
        <v>864.96045064267832</v>
      </c>
      <c r="AE271" s="2">
        <f t="shared" si="42"/>
        <v>0.14447331570464608</v>
      </c>
      <c r="AF271" s="2">
        <f t="shared" si="43"/>
        <v>0.14552668429535393</v>
      </c>
    </row>
    <row r="272" spans="2:32" x14ac:dyDescent="0.25">
      <c r="B272" s="2">
        <v>253</v>
      </c>
      <c r="C272" s="2">
        <f t="shared" si="37"/>
        <v>1142.8567508717283</v>
      </c>
      <c r="D272" s="2">
        <f t="shared" si="35"/>
        <v>4.3000014912488116E-2</v>
      </c>
      <c r="E272" s="2">
        <f t="shared" si="36"/>
        <v>4.2999985087511891E-2</v>
      </c>
      <c r="R272" s="7"/>
      <c r="T272" s="2">
        <v>269</v>
      </c>
      <c r="U272" s="2">
        <f t="shared" si="38"/>
        <v>214.24136513295312</v>
      </c>
      <c r="V272" s="2">
        <f t="shared" si="39"/>
        <v>4.5261702223626583E-2</v>
      </c>
      <c r="W272" s="2">
        <f t="shared" si="40"/>
        <v>4.0738297776373424E-2</v>
      </c>
      <c r="AC272" s="2">
        <v>269</v>
      </c>
      <c r="AD272" s="2">
        <f t="shared" si="41"/>
        <v>864.04495992001944</v>
      </c>
      <c r="AE272" s="2">
        <f t="shared" si="42"/>
        <v>0.14447079041476485</v>
      </c>
      <c r="AF272" s="2">
        <f t="shared" si="43"/>
        <v>0.14552920958523519</v>
      </c>
    </row>
    <row r="273" spans="2:32" x14ac:dyDescent="0.25">
      <c r="B273" s="2">
        <v>254</v>
      </c>
      <c r="C273" s="2">
        <f t="shared" si="37"/>
        <v>1142.8567822305508</v>
      </c>
      <c r="D273" s="2">
        <f t="shared" si="35"/>
        <v>4.300001371948952E-2</v>
      </c>
      <c r="E273" s="2">
        <f t="shared" si="36"/>
        <v>4.2999986280510487E-2</v>
      </c>
      <c r="R273" s="7"/>
      <c r="T273" s="2">
        <v>270</v>
      </c>
      <c r="U273" s="2">
        <f t="shared" si="38"/>
        <v>215.20972694374129</v>
      </c>
      <c r="V273" s="2">
        <f t="shared" si="39"/>
        <v>4.5259978623145965E-2</v>
      </c>
      <c r="W273" s="2">
        <f t="shared" si="40"/>
        <v>4.0740021376854042E-2</v>
      </c>
      <c r="AC273" s="2">
        <v>270</v>
      </c>
      <c r="AD273" s="2">
        <f t="shared" si="41"/>
        <v>863.12605546641339</v>
      </c>
      <c r="AE273" s="2">
        <f t="shared" si="42"/>
        <v>0.14446825425977192</v>
      </c>
      <c r="AF273" s="2">
        <f t="shared" si="43"/>
        <v>0.14553174574022809</v>
      </c>
    </row>
    <row r="274" spans="2:32" x14ac:dyDescent="0.25">
      <c r="B274" s="2">
        <v>255</v>
      </c>
      <c r="C274" s="2">
        <f t="shared" si="37"/>
        <v>1142.8568110806691</v>
      </c>
      <c r="D274" s="2">
        <f t="shared" si="35"/>
        <v>4.3000012621930726E-2</v>
      </c>
      <c r="E274" s="2">
        <f t="shared" si="36"/>
        <v>4.2999987378069281E-2</v>
      </c>
      <c r="R274" s="7"/>
      <c r="T274" s="2">
        <v>271</v>
      </c>
      <c r="U274" s="2">
        <f t="shared" si="38"/>
        <v>216.18172064920975</v>
      </c>
      <c r="V274" s="2">
        <f t="shared" si="39"/>
        <v>4.5258247615644592E-2</v>
      </c>
      <c r="W274" s="2">
        <f t="shared" si="40"/>
        <v>4.0741752384355415E-2</v>
      </c>
      <c r="AC274" s="2">
        <v>271</v>
      </c>
      <c r="AD274" s="2">
        <f t="shared" si="41"/>
        <v>862.20373140270237</v>
      </c>
      <c r="AE274" s="2">
        <f t="shared" si="42"/>
        <v>0.14446570720587704</v>
      </c>
      <c r="AF274" s="2">
        <f t="shared" si="43"/>
        <v>0.14553429279412297</v>
      </c>
    </row>
    <row r="275" spans="2:32" x14ac:dyDescent="0.25">
      <c r="B275" s="2">
        <v>256</v>
      </c>
      <c r="C275" s="2">
        <f t="shared" si="37"/>
        <v>1142.8568376227793</v>
      </c>
      <c r="D275" s="2">
        <f t="shared" si="35"/>
        <v>4.3000011612176592E-2</v>
      </c>
      <c r="E275" s="2">
        <f t="shared" si="36"/>
        <v>4.2999988387823415E-2</v>
      </c>
      <c r="R275" s="7"/>
      <c r="T275" s="2">
        <v>272</v>
      </c>
      <c r="U275" s="2">
        <f t="shared" si="38"/>
        <v>217.15735272281046</v>
      </c>
      <c r="V275" s="2">
        <f t="shared" si="39"/>
        <v>4.5256509178183087E-2</v>
      </c>
      <c r="W275" s="2">
        <f t="shared" si="40"/>
        <v>4.074349082181692E-2</v>
      </c>
      <c r="AC275" s="2">
        <v>272</v>
      </c>
      <c r="AD275" s="2">
        <f t="shared" si="41"/>
        <v>861.27798191009617</v>
      </c>
      <c r="AE275" s="2">
        <f t="shared" si="42"/>
        <v>0.14446314921932654</v>
      </c>
      <c r="AF275" s="2">
        <f t="shared" si="43"/>
        <v>0.14553685078067347</v>
      </c>
    </row>
    <row r="276" spans="2:32" x14ac:dyDescent="0.25">
      <c r="B276" s="2">
        <v>257</v>
      </c>
      <c r="C276" s="2">
        <f t="shared" si="37"/>
        <v>1142.8568620415219</v>
      </c>
      <c r="D276" s="2">
        <f t="shared" si="35"/>
        <v>4.3000010683202736E-2</v>
      </c>
      <c r="E276" s="2">
        <f t="shared" si="36"/>
        <v>4.2999989316797271E-2</v>
      </c>
      <c r="R276" s="7"/>
      <c r="T276" s="2">
        <v>273</v>
      </c>
      <c r="U276" s="2">
        <f t="shared" si="38"/>
        <v>218.13662957602187</v>
      </c>
      <c r="V276" s="2">
        <f t="shared" si="39"/>
        <v>4.5254763287848276E-2</v>
      </c>
      <c r="W276" s="2">
        <f t="shared" si="40"/>
        <v>4.0745236712151731E-2</v>
      </c>
      <c r="AC276" s="2">
        <v>273</v>
      </c>
      <c r="AD276" s="2">
        <f t="shared" si="41"/>
        <v>860.34880123099038</v>
      </c>
      <c r="AE276" s="2">
        <f t="shared" si="42"/>
        <v>0.14446058026640532</v>
      </c>
      <c r="AF276" s="2">
        <f t="shared" si="43"/>
        <v>0.14553941973359469</v>
      </c>
    </row>
    <row r="277" spans="2:32" x14ac:dyDescent="0.25">
      <c r="B277" s="2">
        <v>258</v>
      </c>
      <c r="C277" s="2">
        <f t="shared" si="37"/>
        <v>1142.8568845067662</v>
      </c>
      <c r="D277" s="2">
        <f t="shared" ref="D277:D340" si="44">$D$20-$G$20*C276</f>
        <v>4.3000009828546737E-2</v>
      </c>
      <c r="E277" s="2">
        <f t="shared" ref="E277:E340" si="45">$E$20+$H$20*C276</f>
        <v>4.299999017145327E-2</v>
      </c>
      <c r="R277" s="7"/>
      <c r="T277" s="2">
        <v>274</v>
      </c>
      <c r="U277" s="2">
        <f t="shared" si="38"/>
        <v>219.11955755748764</v>
      </c>
      <c r="V277" s="2">
        <f t="shared" si="39"/>
        <v>4.5253009921754579E-2</v>
      </c>
      <c r="W277" s="2">
        <f t="shared" si="40"/>
        <v>4.0746990078245428E-2</v>
      </c>
      <c r="AC277" s="2">
        <v>274</v>
      </c>
      <c r="AD277" s="2">
        <f t="shared" si="41"/>
        <v>859.41618366978946</v>
      </c>
      <c r="AE277" s="2">
        <f t="shared" si="42"/>
        <v>0.14445800031343886</v>
      </c>
      <c r="AF277" s="2">
        <f t="shared" si="43"/>
        <v>0.14554199968656112</v>
      </c>
    </row>
    <row r="278" spans="2:32" x14ac:dyDescent="0.25">
      <c r="B278" s="2">
        <v>259</v>
      </c>
      <c r="C278" s="2">
        <f t="shared" si="37"/>
        <v>1142.8569051747916</v>
      </c>
      <c r="D278" s="2">
        <f t="shared" si="44"/>
        <v>4.3000009042263192E-2</v>
      </c>
      <c r="E278" s="2">
        <f t="shared" si="45"/>
        <v>4.2999990957736815E-2</v>
      </c>
      <c r="R278" s="7"/>
      <c r="T278" s="2">
        <v>275</v>
      </c>
      <c r="U278" s="2">
        <f t="shared" si="38"/>
        <v>220.10614295215061</v>
      </c>
      <c r="V278" s="2">
        <f t="shared" si="39"/>
        <v>4.5251249057045306E-2</v>
      </c>
      <c r="W278" s="2">
        <f t="shared" si="40"/>
        <v>4.0748750942954701E-2</v>
      </c>
      <c r="AC278" s="2">
        <v>275</v>
      </c>
      <c r="AD278" s="2">
        <f t="shared" si="41"/>
        <v>858.48012359373388</v>
      </c>
      <c r="AE278" s="2">
        <f t="shared" si="42"/>
        <v>0.14445540932679524</v>
      </c>
      <c r="AF278" s="2">
        <f t="shared" si="43"/>
        <v>0.14554459067320477</v>
      </c>
    </row>
    <row r="279" spans="2:32" x14ac:dyDescent="0.25">
      <c r="B279" s="2">
        <v>260</v>
      </c>
      <c r="C279" s="2">
        <f t="shared" si="37"/>
        <v>1142.8569241893758</v>
      </c>
      <c r="D279" s="2">
        <f t="shared" si="44"/>
        <v>4.3000008318882302E-2</v>
      </c>
      <c r="E279" s="2">
        <f t="shared" si="45"/>
        <v>4.2999991681117705E-2</v>
      </c>
      <c r="R279" s="7"/>
      <c r="T279" s="2">
        <v>276</v>
      </c>
      <c r="U279" s="2">
        <f t="shared" si="38"/>
        <v>221.09639198038241</v>
      </c>
      <c r="V279" s="2">
        <f t="shared" si="39"/>
        <v>4.524948067089405E-2</v>
      </c>
      <c r="W279" s="2">
        <f t="shared" si="40"/>
        <v>4.0750519329105957E-2</v>
      </c>
      <c r="AC279" s="2">
        <v>276</v>
      </c>
      <c r="AD279" s="2">
        <f t="shared" si="41"/>
        <v>857.54061543373064</v>
      </c>
      <c r="AE279" s="2">
        <f t="shared" si="42"/>
        <v>0.14445280727288695</v>
      </c>
      <c r="AF279" s="2">
        <f t="shared" si="43"/>
        <v>0.14554719272711303</v>
      </c>
    </row>
    <row r="280" spans="2:32" x14ac:dyDescent="0.25">
      <c r="B280" s="2">
        <v>261</v>
      </c>
      <c r="C280" s="2">
        <f t="shared" si="37"/>
        <v>1142.8569416827938</v>
      </c>
      <c r="D280" s="2">
        <f t="shared" si="44"/>
        <v>4.3000007653371856E-2</v>
      </c>
      <c r="E280" s="2">
        <f t="shared" si="45"/>
        <v>4.2999992346628151E-2</v>
      </c>
      <c r="R280" s="7"/>
      <c r="T280" s="2">
        <v>277</v>
      </c>
      <c r="U280" s="2">
        <f t="shared" si="38"/>
        <v>222.09031079710857</v>
      </c>
      <c r="V280" s="2">
        <f t="shared" si="39"/>
        <v>4.5247704740506052E-2</v>
      </c>
      <c r="W280" s="2">
        <f t="shared" si="40"/>
        <v>4.0752295259493955E-2</v>
      </c>
      <c r="AC280" s="2">
        <v>277</v>
      </c>
      <c r="AD280" s="2">
        <f t="shared" si="41"/>
        <v>856.5976536851889</v>
      </c>
      <c r="AE280" s="2">
        <f t="shared" si="42"/>
        <v>0.1444501941181732</v>
      </c>
      <c r="AF280" s="2">
        <f t="shared" si="43"/>
        <v>0.14554980588182681</v>
      </c>
    </row>
    <row r="281" spans="2:32" x14ac:dyDescent="0.25">
      <c r="B281" s="2">
        <v>262</v>
      </c>
      <c r="C281" s="2">
        <f t="shared" si="37"/>
        <v>1142.8569577767389</v>
      </c>
      <c r="D281" s="2">
        <f t="shared" si="44"/>
        <v>4.3000007041102226E-2</v>
      </c>
      <c r="E281" s="2">
        <f t="shared" si="45"/>
        <v>4.2999992958897781E-2</v>
      </c>
      <c r="R281" s="7"/>
      <c r="T281" s="2">
        <v>278</v>
      </c>
      <c r="U281" s="2">
        <f t="shared" si="38"/>
        <v>223.0879054909291</v>
      </c>
      <c r="V281" s="2">
        <f t="shared" si="39"/>
        <v>4.5245921243119595E-2</v>
      </c>
      <c r="W281" s="2">
        <f t="shared" si="40"/>
        <v>4.0754078756880412E-2</v>
      </c>
      <c r="AC281" s="2">
        <v>278</v>
      </c>
      <c r="AD281" s="2">
        <f t="shared" si="41"/>
        <v>855.6512329088589</v>
      </c>
      <c r="AE281" s="2">
        <f t="shared" si="42"/>
        <v>0.14444756982916168</v>
      </c>
      <c r="AF281" s="2">
        <f t="shared" si="43"/>
        <v>0.14555243017083833</v>
      </c>
    </row>
    <row r="282" spans="2:32" x14ac:dyDescent="0.25">
      <c r="B282" s="2">
        <v>263</v>
      </c>
      <c r="C282" s="2">
        <f t="shared" si="37"/>
        <v>1142.8569725831687</v>
      </c>
      <c r="D282" s="2">
        <f t="shared" si="44"/>
        <v>4.3000006477814143E-2</v>
      </c>
      <c r="E282" s="2">
        <f t="shared" si="45"/>
        <v>4.2999993522185864E-2</v>
      </c>
      <c r="R282" s="7"/>
      <c r="T282" s="2">
        <v>279</v>
      </c>
      <c r="U282" s="2">
        <f t="shared" si="38"/>
        <v>224.08918208323456</v>
      </c>
      <c r="V282" s="2">
        <f t="shared" si="39"/>
        <v>4.5244130156007423E-2</v>
      </c>
      <c r="W282" s="2">
        <f t="shared" si="40"/>
        <v>4.0755869843992584E-2</v>
      </c>
      <c r="AC282" s="2">
        <v>279</v>
      </c>
      <c r="AD282" s="2">
        <f t="shared" si="41"/>
        <v>854.70134773167501</v>
      </c>
      <c r="AE282" s="2">
        <f t="shared" si="42"/>
        <v>0.14444493437241093</v>
      </c>
      <c r="AF282" s="2">
        <f t="shared" si="43"/>
        <v>0.14555506562758908</v>
      </c>
    </row>
    <row r="283" spans="2:32" x14ac:dyDescent="0.25">
      <c r="B283" s="2">
        <v>264</v>
      </c>
      <c r="C283" s="2">
        <f t="shared" si="37"/>
        <v>1142.8569862050847</v>
      </c>
      <c r="D283" s="2">
        <f t="shared" si="44"/>
        <v>4.3000005959589103E-2</v>
      </c>
      <c r="E283" s="2">
        <f t="shared" si="45"/>
        <v>4.2999994040410904E-2</v>
      </c>
      <c r="R283" s="7"/>
      <c r="T283" s="2">
        <v>280</v>
      </c>
      <c r="U283" s="2">
        <f t="shared" si="38"/>
        <v>225.09414652731797</v>
      </c>
      <c r="V283" s="2">
        <f t="shared" si="39"/>
        <v>4.5242331456478171E-2</v>
      </c>
      <c r="W283" s="2">
        <f t="shared" si="40"/>
        <v>4.0757668543521836E-2</v>
      </c>
      <c r="AC283" s="2">
        <v>280</v>
      </c>
      <c r="AD283" s="2">
        <f t="shared" si="41"/>
        <v>853.7479928476032</v>
      </c>
      <c r="AE283" s="2">
        <f t="shared" si="42"/>
        <v>0.14444228771453216</v>
      </c>
      <c r="AF283" s="2">
        <f t="shared" si="43"/>
        <v>0.14555771228546785</v>
      </c>
    </row>
    <row r="284" spans="2:32" x14ac:dyDescent="0.25">
      <c r="B284" s="2">
        <v>265</v>
      </c>
      <c r="C284" s="2">
        <f t="shared" si="37"/>
        <v>1142.8569987372475</v>
      </c>
      <c r="D284" s="2">
        <f t="shared" si="44"/>
        <v>4.300000548282204E-2</v>
      </c>
      <c r="E284" s="2">
        <f t="shared" si="45"/>
        <v>4.2999994517177967E-2</v>
      </c>
      <c r="R284" s="7"/>
      <c r="T284" s="2">
        <v>281</v>
      </c>
      <c r="U284" s="2">
        <f t="shared" si="38"/>
        <v>226.10280470748216</v>
      </c>
      <c r="V284" s="2">
        <f t="shared" si="39"/>
        <v>4.5240525121877768E-2</v>
      </c>
      <c r="W284" s="2">
        <f t="shared" si="40"/>
        <v>4.0759474878122239E-2</v>
      </c>
      <c r="AC284" s="2">
        <v>281</v>
      </c>
      <c r="AD284" s="2">
        <f t="shared" si="41"/>
        <v>852.79116301849206</v>
      </c>
      <c r="AE284" s="2">
        <f t="shared" si="42"/>
        <v>0.14443962982219158</v>
      </c>
      <c r="AF284" s="2">
        <f t="shared" si="43"/>
        <v>0.14556037017780843</v>
      </c>
    </row>
    <row r="285" spans="2:32" x14ac:dyDescent="0.25">
      <c r="B285" s="2">
        <v>266</v>
      </c>
      <c r="C285" s="2">
        <f t="shared" si="37"/>
        <v>1142.8570102668377</v>
      </c>
      <c r="D285" s="2">
        <f t="shared" si="44"/>
        <v>4.3000005044196342E-2</v>
      </c>
      <c r="E285" s="2">
        <f t="shared" si="45"/>
        <v>4.2999994955803665E-2</v>
      </c>
      <c r="R285" s="7"/>
      <c r="T285" s="2">
        <v>282</v>
      </c>
      <c r="U285" s="2">
        <f t="shared" si="38"/>
        <v>227.11516243814287</v>
      </c>
      <c r="V285" s="2">
        <f t="shared" si="39"/>
        <v>4.5238711129590915E-2</v>
      </c>
      <c r="W285" s="2">
        <f t="shared" si="40"/>
        <v>4.0761288870409092E-2</v>
      </c>
      <c r="AC285" s="2">
        <v>282</v>
      </c>
      <c r="AD285" s="2">
        <f t="shared" si="41"/>
        <v>851.83085307492729</v>
      </c>
      <c r="AE285" s="2">
        <f t="shared" si="42"/>
        <v>0.14443696066211234</v>
      </c>
      <c r="AF285" s="2">
        <f t="shared" si="43"/>
        <v>0.14556303933788767</v>
      </c>
    </row>
    <row r="286" spans="2:32" x14ac:dyDescent="0.25">
      <c r="B286" s="2">
        <v>267</v>
      </c>
      <c r="C286" s="2">
        <f t="shared" si="37"/>
        <v>1142.8570208740609</v>
      </c>
      <c r="D286" s="2">
        <f t="shared" si="44"/>
        <v>4.3000004640660686E-2</v>
      </c>
      <c r="E286" s="2">
        <f t="shared" si="45"/>
        <v>4.2999995359339321E-2</v>
      </c>
      <c r="R286" s="7"/>
      <c r="T286" s="2">
        <v>283</v>
      </c>
      <c r="U286" s="2">
        <f t="shared" si="38"/>
        <v>228.13122546292766</v>
      </c>
      <c r="V286" s="2">
        <f t="shared" si="39"/>
        <v>4.5236889457042559E-2</v>
      </c>
      <c r="W286" s="2">
        <f t="shared" si="40"/>
        <v>4.0763110542957448E-2</v>
      </c>
      <c r="AC286" s="2">
        <v>283</v>
      </c>
      <c r="AD286" s="2">
        <f t="shared" si="41"/>
        <v>850.86705791709119</v>
      </c>
      <c r="AE286" s="2">
        <f t="shared" si="42"/>
        <v>0.1444342802010769</v>
      </c>
      <c r="AF286" s="2">
        <f t="shared" si="43"/>
        <v>0.1455657197989231</v>
      </c>
    </row>
    <row r="287" spans="2:32" x14ac:dyDescent="0.25">
      <c r="B287" s="2">
        <v>268</v>
      </c>
      <c r="C287" s="2">
        <f t="shared" si="37"/>
        <v>1142.8570306327065</v>
      </c>
      <c r="D287" s="2">
        <f t="shared" si="44"/>
        <v>4.3000004269407872E-2</v>
      </c>
      <c r="E287" s="2">
        <f t="shared" si="45"/>
        <v>4.2999995730592135E-2</v>
      </c>
      <c r="R287" s="7"/>
      <c r="T287" s="2">
        <v>284</v>
      </c>
      <c r="U287" s="2">
        <f t="shared" si="38"/>
        <v>229.15099945377034</v>
      </c>
      <c r="V287" s="2">
        <f t="shared" si="39"/>
        <v>4.5235060081699349E-2</v>
      </c>
      <c r="W287" s="2">
        <f t="shared" si="40"/>
        <v>4.0764939918300658E-2</v>
      </c>
      <c r="AC287" s="2">
        <v>284</v>
      </c>
      <c r="AD287" s="2">
        <f t="shared" si="41"/>
        <v>849.89977251562493</v>
      </c>
      <c r="AE287" s="2">
        <f t="shared" si="42"/>
        <v>0.14443158840592904</v>
      </c>
      <c r="AF287" s="2">
        <f t="shared" si="43"/>
        <v>0.14556841159407097</v>
      </c>
    </row>
    <row r="288" spans="2:32" x14ac:dyDescent="0.25">
      <c r="B288" s="2">
        <v>269</v>
      </c>
      <c r="C288" s="2">
        <f t="shared" si="37"/>
        <v>1142.8570396106604</v>
      </c>
      <c r="D288" s="2">
        <f t="shared" si="44"/>
        <v>4.3000003927855281E-2</v>
      </c>
      <c r="E288" s="2">
        <f t="shared" si="45"/>
        <v>4.2999996072144726E-2</v>
      </c>
      <c r="R288" s="7"/>
      <c r="T288" s="2">
        <v>285</v>
      </c>
      <c r="U288" s="2">
        <f t="shared" si="38"/>
        <v>230.17449001000151</v>
      </c>
      <c r="V288" s="2">
        <f t="shared" si="39"/>
        <v>4.5233222981071172E-2</v>
      </c>
      <c r="W288" s="2">
        <f t="shared" si="40"/>
        <v>4.0766777018928835E-2</v>
      </c>
      <c r="AC288" s="2">
        <v>285</v>
      </c>
      <c r="AD288" s="2">
        <f t="shared" si="41"/>
        <v>848.92899191249501</v>
      </c>
      <c r="AE288" s="2">
        <f t="shared" si="42"/>
        <v>0.14442888524357617</v>
      </c>
      <c r="AF288" s="2">
        <f t="shared" si="43"/>
        <v>0.14557111475642387</v>
      </c>
    </row>
    <row r="289" spans="2:32" x14ac:dyDescent="0.25">
      <c r="B289" s="2">
        <v>270</v>
      </c>
      <c r="C289" s="2">
        <f t="shared" si="37"/>
        <v>1142.8570478703782</v>
      </c>
      <c r="D289" s="2">
        <f t="shared" si="44"/>
        <v>4.3000003613626894E-2</v>
      </c>
      <c r="E289" s="2">
        <f t="shared" si="45"/>
        <v>4.2999996386373113E-2</v>
      </c>
      <c r="R289" s="7"/>
      <c r="T289" s="2">
        <v>286</v>
      </c>
      <c r="U289" s="2">
        <f t="shared" si="38"/>
        <v>231.20170265743471</v>
      </c>
      <c r="V289" s="2">
        <f t="shared" si="39"/>
        <v>4.5231378132712628E-2</v>
      </c>
      <c r="W289" s="2">
        <f t="shared" si="40"/>
        <v>4.0768621867287379E-2</v>
      </c>
      <c r="AC289" s="2">
        <v>286</v>
      </c>
      <c r="AD289" s="2">
        <f t="shared" si="41"/>
        <v>847.95471122186348</v>
      </c>
      <c r="AE289" s="2">
        <f t="shared" si="42"/>
        <v>0.14442617068099145</v>
      </c>
      <c r="AF289" s="2">
        <f t="shared" si="43"/>
        <v>0.14557382931900856</v>
      </c>
    </row>
    <row r="290" spans="2:32" x14ac:dyDescent="0.25">
      <c r="B290" s="2">
        <v>271</v>
      </c>
      <c r="C290" s="2">
        <f t="shared" si="37"/>
        <v>1142.8570554693188</v>
      </c>
      <c r="D290" s="2">
        <f t="shared" si="44"/>
        <v>4.3000003324536767E-2</v>
      </c>
      <c r="E290" s="2">
        <f t="shared" si="45"/>
        <v>4.299999667546324E-2</v>
      </c>
      <c r="R290" s="7"/>
      <c r="T290" s="2">
        <v>287</v>
      </c>
      <c r="U290" s="2">
        <f t="shared" si="38"/>
        <v>232.23264284744852</v>
      </c>
      <c r="V290" s="2">
        <f t="shared" si="39"/>
        <v>4.5229525514224565E-2</v>
      </c>
      <c r="W290" s="2">
        <f t="shared" si="40"/>
        <v>4.0770474485775442E-2</v>
      </c>
      <c r="AC290" s="2">
        <v>287</v>
      </c>
      <c r="AD290" s="2">
        <f t="shared" si="41"/>
        <v>846.97692563096155</v>
      </c>
      <c r="AE290" s="2">
        <f t="shared" si="42"/>
        <v>0.14442344468521615</v>
      </c>
      <c r="AF290" s="2">
        <f t="shared" si="43"/>
        <v>0.14557655531478386</v>
      </c>
    </row>
    <row r="291" spans="2:32" x14ac:dyDescent="0.25">
      <c r="B291" s="2">
        <v>272</v>
      </c>
      <c r="C291" s="2">
        <f t="shared" si="37"/>
        <v>1142.8570624603442</v>
      </c>
      <c r="D291" s="2">
        <f t="shared" si="44"/>
        <v>4.3000003058573849E-2</v>
      </c>
      <c r="E291" s="2">
        <f t="shared" si="45"/>
        <v>4.2999996941426158E-2</v>
      </c>
      <c r="R291" s="7"/>
      <c r="T291" s="2">
        <v>288</v>
      </c>
      <c r="U291" s="2">
        <f t="shared" si="38"/>
        <v>233.26731595606469</v>
      </c>
      <c r="V291" s="2">
        <f t="shared" si="39"/>
        <v>4.5227665103255654E-2</v>
      </c>
      <c r="W291" s="2">
        <f t="shared" si="40"/>
        <v>4.0772334896744353E-2</v>
      </c>
      <c r="AC291" s="2">
        <v>288</v>
      </c>
      <c r="AD291" s="2">
        <f t="shared" si="41"/>
        <v>845.99563040096723</v>
      </c>
      <c r="AE291" s="2">
        <f t="shared" si="42"/>
        <v>0.14442070722336189</v>
      </c>
      <c r="AF291" s="2">
        <f t="shared" si="43"/>
        <v>0.14557929277663811</v>
      </c>
    </row>
    <row r="292" spans="2:32" x14ac:dyDescent="0.25">
      <c r="B292" s="2">
        <v>273</v>
      </c>
      <c r="C292" s="2">
        <f t="shared" si="37"/>
        <v>1142.8570688920877</v>
      </c>
      <c r="D292" s="2">
        <f t="shared" si="44"/>
        <v>4.3000002813887959E-2</v>
      </c>
      <c r="E292" s="2">
        <f t="shared" si="45"/>
        <v>4.2999997186112048E-2</v>
      </c>
      <c r="R292" s="7"/>
      <c r="T292" s="2">
        <v>289</v>
      </c>
      <c r="U292" s="2">
        <f t="shared" si="38"/>
        <v>234.30572728302212</v>
      </c>
      <c r="V292" s="2">
        <f t="shared" si="39"/>
        <v>4.5225796877503888E-2</v>
      </c>
      <c r="W292" s="2">
        <f t="shared" si="40"/>
        <v>4.0774203122496119E-2</v>
      </c>
      <c r="AC292" s="2">
        <v>289</v>
      </c>
      <c r="AD292" s="2">
        <f t="shared" si="41"/>
        <v>845.0108208678862</v>
      </c>
      <c r="AE292" s="2">
        <f t="shared" si="42"/>
        <v>0.14441795826261286</v>
      </c>
      <c r="AF292" s="2">
        <f t="shared" si="43"/>
        <v>0.14558204173738715</v>
      </c>
    </row>
    <row r="293" spans="2:32" x14ac:dyDescent="0.25">
      <c r="B293" s="2">
        <v>274</v>
      </c>
      <c r="C293" s="2">
        <f t="shared" si="37"/>
        <v>1142.8570748092918</v>
      </c>
      <c r="D293" s="2">
        <f t="shared" si="44"/>
        <v>4.3000002588776939E-2</v>
      </c>
      <c r="E293" s="2">
        <f t="shared" si="45"/>
        <v>4.2999997411223068E-2</v>
      </c>
      <c r="R293" s="7"/>
      <c r="T293" s="2">
        <v>290</v>
      </c>
      <c r="U293" s="2">
        <f t="shared" si="38"/>
        <v>235.34788205084692</v>
      </c>
      <c r="V293" s="2">
        <f t="shared" si="39"/>
        <v>4.5223920814718217E-2</v>
      </c>
      <c r="W293" s="2">
        <f t="shared" si="40"/>
        <v>4.077607918528179E-2</v>
      </c>
      <c r="AC293" s="2">
        <v>290</v>
      </c>
      <c r="AD293" s="2">
        <f t="shared" si="41"/>
        <v>844.02249244343659</v>
      </c>
      <c r="AE293" s="2">
        <f t="shared" si="42"/>
        <v>0.14441519777022824</v>
      </c>
      <c r="AF293" s="2">
        <f t="shared" si="43"/>
        <v>0.14558480222977177</v>
      </c>
    </row>
    <row r="294" spans="2:32" x14ac:dyDescent="0.25">
      <c r="B294" s="2">
        <v>275</v>
      </c>
      <c r="C294" s="2">
        <f t="shared" si="37"/>
        <v>1142.8570802531196</v>
      </c>
      <c r="D294" s="2">
        <f t="shared" si="44"/>
        <v>4.3000002381674791E-2</v>
      </c>
      <c r="E294" s="2">
        <f t="shared" si="45"/>
        <v>4.2999997618325216E-2</v>
      </c>
      <c r="R294" s="7"/>
      <c r="T294" s="2">
        <v>291</v>
      </c>
      <c r="U294" s="2">
        <f t="shared" si="38"/>
        <v>236.39378540391854</v>
      </c>
      <c r="V294" s="2">
        <f t="shared" si="39"/>
        <v>4.5222036892700081E-2</v>
      </c>
      <c r="W294" s="2">
        <f t="shared" si="40"/>
        <v>4.0777963107299926E-2</v>
      </c>
      <c r="AC294" s="2">
        <v>291</v>
      </c>
      <c r="AD294" s="2">
        <f t="shared" si="41"/>
        <v>843.0306406159367</v>
      </c>
      <c r="AE294" s="2">
        <f t="shared" si="42"/>
        <v>0.1444124257135444</v>
      </c>
      <c r="AF294" s="2">
        <f t="shared" si="43"/>
        <v>0.14558757428645561</v>
      </c>
    </row>
    <row r="295" spans="2:32" x14ac:dyDescent="0.25">
      <c r="B295" s="2">
        <v>276</v>
      </c>
      <c r="C295" s="2">
        <f t="shared" si="37"/>
        <v>1142.8570852614412</v>
      </c>
      <c r="D295" s="2">
        <f t="shared" si="44"/>
        <v>4.3000002191140821E-2</v>
      </c>
      <c r="E295" s="2">
        <f t="shared" si="45"/>
        <v>4.2999997808859186E-2</v>
      </c>
      <c r="R295" s="7"/>
      <c r="T295" s="2">
        <v>292</v>
      </c>
      <c r="U295" s="2">
        <f t="shared" si="38"/>
        <v>237.44344240753205</v>
      </c>
      <c r="V295" s="2">
        <f t="shared" si="39"/>
        <v>4.5220145089305074E-2</v>
      </c>
      <c r="W295" s="2">
        <f t="shared" si="40"/>
        <v>4.0779854910694933E-2</v>
      </c>
      <c r="AC295" s="2">
        <v>292</v>
      </c>
      <c r="AD295" s="2">
        <f t="shared" si="41"/>
        <v>842.03526095119696</v>
      </c>
      <c r="AE295" s="2">
        <f t="shared" si="42"/>
        <v>0.14440964205997747</v>
      </c>
      <c r="AF295" s="2">
        <f t="shared" si="43"/>
        <v>0.14559035794002254</v>
      </c>
    </row>
    <row r="296" spans="2:32" x14ac:dyDescent="0.25">
      <c r="B296" s="2">
        <v>277</v>
      </c>
      <c r="C296" s="2">
        <f t="shared" si="37"/>
        <v>1142.8570898690971</v>
      </c>
      <c r="D296" s="2">
        <f t="shared" si="44"/>
        <v>4.3000002015849567E-2</v>
      </c>
      <c r="E296" s="2">
        <f t="shared" si="45"/>
        <v>4.299999798415044E-2</v>
      </c>
      <c r="R296" s="7"/>
      <c r="T296" s="2">
        <v>293</v>
      </c>
      <c r="U296" s="2">
        <f t="shared" si="38"/>
        <v>238.4968580469565</v>
      </c>
      <c r="V296" s="2">
        <f t="shared" si="39"/>
        <v>4.521824538244449E-2</v>
      </c>
      <c r="W296" s="2">
        <f t="shared" si="40"/>
        <v>4.0781754617555517E-2</v>
      </c>
      <c r="AC296" s="2">
        <v>293</v>
      </c>
      <c r="AD296" s="2">
        <f t="shared" si="41"/>
        <v>841.03634909341417</v>
      </c>
      <c r="AE296" s="2">
        <f t="shared" si="42"/>
        <v>0.14440684677702548</v>
      </c>
      <c r="AF296" s="2">
        <f t="shared" si="43"/>
        <v>0.14559315322297453</v>
      </c>
    </row>
    <row r="297" spans="2:32" x14ac:dyDescent="0.25">
      <c r="B297" s="2">
        <v>278</v>
      </c>
      <c r="C297" s="2">
        <f t="shared" si="37"/>
        <v>1142.8570941081405</v>
      </c>
      <c r="D297" s="2">
        <f t="shared" si="44"/>
        <v>4.300000185458161E-2</v>
      </c>
      <c r="E297" s="2">
        <f t="shared" si="45"/>
        <v>4.2999998145418397E-2</v>
      </c>
      <c r="R297" s="7"/>
      <c r="T297" s="2">
        <v>294</v>
      </c>
      <c r="U297" s="2">
        <f t="shared" si="38"/>
        <v>239.55403722648975</v>
      </c>
      <c r="V297" s="2">
        <f t="shared" si="39"/>
        <v>4.5216337750087036E-2</v>
      </c>
      <c r="W297" s="2">
        <f t="shared" si="40"/>
        <v>4.0783662249912971E-2</v>
      </c>
      <c r="AC297" s="2">
        <v>294</v>
      </c>
      <c r="AD297" s="2">
        <f t="shared" si="41"/>
        <v>840.03390076607025</v>
      </c>
      <c r="AE297" s="2">
        <f t="shared" si="42"/>
        <v>0.14440403983227093</v>
      </c>
      <c r="AF297" s="2">
        <f t="shared" si="43"/>
        <v>0.14559596016772908</v>
      </c>
    </row>
    <row r="298" spans="2:32" x14ac:dyDescent="0.25">
      <c r="B298" s="2">
        <v>279</v>
      </c>
      <c r="C298" s="2">
        <f t="shared" si="37"/>
        <v>1142.8570980080606</v>
      </c>
      <c r="D298" s="2">
        <f t="shared" si="44"/>
        <v>4.3000001706215089E-2</v>
      </c>
      <c r="E298" s="2">
        <f t="shared" si="45"/>
        <v>4.2999998293784918E-2</v>
      </c>
      <c r="R298" s="7"/>
      <c r="T298" s="2">
        <v>295</v>
      </c>
      <c r="U298" s="2">
        <f t="shared" si="38"/>
        <v>240.6149847685092</v>
      </c>
      <c r="V298" s="2">
        <f t="shared" si="39"/>
        <v>4.5214422170260407E-2</v>
      </c>
      <c r="W298" s="2">
        <f t="shared" si="40"/>
        <v>4.07855778297396E-2</v>
      </c>
      <c r="AC298" s="2">
        <v>295</v>
      </c>
      <c r="AD298" s="2">
        <f t="shared" si="41"/>
        <v>839.02791177283348</v>
      </c>
      <c r="AE298" s="2">
        <f t="shared" si="42"/>
        <v>0.14440122119338317</v>
      </c>
      <c r="AF298" s="2">
        <f t="shared" si="43"/>
        <v>0.14559877880661684</v>
      </c>
    </row>
    <row r="299" spans="2:32" x14ac:dyDescent="0.25">
      <c r="B299" s="2">
        <v>280</v>
      </c>
      <c r="C299" s="2">
        <f t="shared" si="37"/>
        <v>1142.8571015959869</v>
      </c>
      <c r="D299" s="2">
        <f t="shared" si="44"/>
        <v>4.3000001569717887E-2</v>
      </c>
      <c r="E299" s="2">
        <f t="shared" si="45"/>
        <v>4.299999843028212E-2</v>
      </c>
      <c r="R299" s="7"/>
      <c r="T299" s="2">
        <v>296</v>
      </c>
      <c r="U299" s="2">
        <f t="shared" si="38"/>
        <v>241.67970541251924</v>
      </c>
      <c r="V299" s="2">
        <f t="shared" si="39"/>
        <v>4.5212498621053011E-2</v>
      </c>
      <c r="W299" s="2">
        <f t="shared" si="40"/>
        <v>4.0787501378946996E-2</v>
      </c>
      <c r="AC299" s="2">
        <v>296</v>
      </c>
      <c r="AD299" s="2">
        <f t="shared" si="41"/>
        <v>838.01837799846317</v>
      </c>
      <c r="AE299" s="2">
        <f t="shared" si="42"/>
        <v>0.14439839082812087</v>
      </c>
      <c r="AF299" s="2">
        <f t="shared" si="43"/>
        <v>0.14560160917187914</v>
      </c>
    </row>
    <row r="300" spans="2:32" x14ac:dyDescent="0.25">
      <c r="B300" s="2">
        <v>281</v>
      </c>
      <c r="C300" s="2">
        <f t="shared" si="37"/>
        <v>1142.8571048968793</v>
      </c>
      <c r="D300" s="2">
        <f t="shared" si="44"/>
        <v>4.3000001444140463E-2</v>
      </c>
      <c r="E300" s="2">
        <f t="shared" si="45"/>
        <v>4.2999998555859544E-2</v>
      </c>
      <c r="R300" s="7"/>
      <c r="T300" s="2">
        <v>297</v>
      </c>
      <c r="U300" s="2">
        <f t="shared" si="38"/>
        <v>242.74820381419482</v>
      </c>
      <c r="V300" s="2">
        <f t="shared" si="39"/>
        <v>4.5210567080615618E-2</v>
      </c>
      <c r="W300" s="2">
        <f t="shared" si="40"/>
        <v>4.0789432919384389E-2</v>
      </c>
      <c r="AC300" s="2">
        <v>297</v>
      </c>
      <c r="AD300" s="2">
        <f t="shared" si="41"/>
        <v>837.00529540971763</v>
      </c>
      <c r="AE300" s="2">
        <f t="shared" si="42"/>
        <v>0.14439554870433441</v>
      </c>
      <c r="AF300" s="2">
        <f t="shared" si="43"/>
        <v>0.1456044512956656</v>
      </c>
    </row>
    <row r="301" spans="2:32" x14ac:dyDescent="0.25">
      <c r="B301" s="2">
        <v>282</v>
      </c>
      <c r="C301" s="2">
        <f t="shared" si="37"/>
        <v>1142.8571079337003</v>
      </c>
      <c r="D301" s="2">
        <f t="shared" si="44"/>
        <v>4.3000001328609233E-2</v>
      </c>
      <c r="E301" s="2">
        <f t="shared" si="45"/>
        <v>4.2999998671390774E-2</v>
      </c>
      <c r="R301" s="7"/>
      <c r="T301" s="2">
        <v>298</v>
      </c>
      <c r="U301" s="2">
        <f t="shared" si="38"/>
        <v>243.82048454442167</v>
      </c>
      <c r="V301" s="2">
        <f t="shared" si="39"/>
        <v>4.5208627527163071E-2</v>
      </c>
      <c r="W301" s="2">
        <f t="shared" si="40"/>
        <v>4.0791372472836936E-2</v>
      </c>
      <c r="AC301" s="2">
        <v>298</v>
      </c>
      <c r="AD301" s="2">
        <f t="shared" si="41"/>
        <v>835.98866005626508</v>
      </c>
      <c r="AE301" s="2">
        <f t="shared" si="42"/>
        <v>0.14439269478996852</v>
      </c>
      <c r="AF301" s="2">
        <f t="shared" si="43"/>
        <v>0.14560730521003148</v>
      </c>
    </row>
    <row r="302" spans="2:32" x14ac:dyDescent="0.25">
      <c r="B302" s="2">
        <v>283</v>
      </c>
      <c r="C302" s="2">
        <f t="shared" ref="C302:C365" si="46">C301+(D302-E302)*C301</f>
        <v>1142.8571107275757</v>
      </c>
      <c r="D302" s="2">
        <f t="shared" si="44"/>
        <v>4.3000001222320498E-2</v>
      </c>
      <c r="E302" s="2">
        <f t="shared" si="45"/>
        <v>4.2999998777679509E-2</v>
      </c>
      <c r="R302" s="7"/>
      <c r="T302" s="2">
        <v>299</v>
      </c>
      <c r="U302" s="2">
        <f t="shared" si="38"/>
        <v>244.89655208833284</v>
      </c>
      <c r="V302" s="2">
        <f t="shared" si="39"/>
        <v>4.5206679938975973E-2</v>
      </c>
      <c r="W302" s="2">
        <f t="shared" si="40"/>
        <v>4.0793320061024034E-2</v>
      </c>
      <c r="AC302" s="2">
        <v>299</v>
      </c>
      <c r="AD302" s="2">
        <f t="shared" si="41"/>
        <v>834.96846807159761</v>
      </c>
      <c r="AE302" s="2">
        <f t="shared" si="42"/>
        <v>0.14438982905306463</v>
      </c>
      <c r="AF302" s="2">
        <f t="shared" si="43"/>
        <v>0.14561017094693535</v>
      </c>
    </row>
    <row r="303" spans="2:32" x14ac:dyDescent="0.25">
      <c r="B303" s="2">
        <v>284</v>
      </c>
      <c r="C303" s="2">
        <f t="shared" si="46"/>
        <v>1142.8571132979409</v>
      </c>
      <c r="D303" s="2">
        <f t="shared" si="44"/>
        <v>4.3000001124534858E-2</v>
      </c>
      <c r="E303" s="2">
        <f t="shared" si="45"/>
        <v>4.2999998875465149E-2</v>
      </c>
      <c r="R303" s="7"/>
      <c r="T303" s="2">
        <v>300</v>
      </c>
      <c r="U303" s="2">
        <f t="shared" si="38"/>
        <v>245.97641084434193</v>
      </c>
      <c r="V303" s="2">
        <f t="shared" si="39"/>
        <v>4.5204724294402442E-2</v>
      </c>
      <c r="W303" s="2">
        <f t="shared" si="40"/>
        <v>4.0795275705597565E-2</v>
      </c>
      <c r="AC303" s="2">
        <v>300</v>
      </c>
      <c r="AD303" s="2">
        <f t="shared" si="41"/>
        <v>833.94471567394805</v>
      </c>
      <c r="AE303" s="2">
        <f t="shared" si="42"/>
        <v>0.14438695146176359</v>
      </c>
      <c r="AF303" s="2">
        <f t="shared" si="43"/>
        <v>0.14561304853823642</v>
      </c>
    </row>
    <row r="304" spans="2:32" x14ac:dyDescent="0.25">
      <c r="B304" s="2">
        <v>285</v>
      </c>
      <c r="C304" s="2">
        <f t="shared" si="46"/>
        <v>1142.857115662677</v>
      </c>
      <c r="D304" s="2">
        <f t="shared" si="44"/>
        <v>4.3000001034572077E-2</v>
      </c>
      <c r="E304" s="2">
        <f t="shared" si="45"/>
        <v>4.299999896542793E-2</v>
      </c>
      <c r="R304" s="7"/>
      <c r="T304" s="2">
        <v>301</v>
      </c>
      <c r="U304" s="2">
        <f t="shared" si="38"/>
        <v>247.06006512317296</v>
      </c>
      <c r="V304" s="2">
        <f t="shared" si="39"/>
        <v>4.5202760571859853E-2</v>
      </c>
      <c r="W304" s="2">
        <f t="shared" si="40"/>
        <v>4.0797239428140154E-2</v>
      </c>
      <c r="AC304" s="2">
        <v>301</v>
      </c>
      <c r="AD304" s="2">
        <f t="shared" si="41"/>
        <v>832.91739916721008</v>
      </c>
      <c r="AE304" s="2">
        <f t="shared" si="42"/>
        <v>0.14438406198430809</v>
      </c>
      <c r="AF304" s="2">
        <f t="shared" si="43"/>
        <v>0.14561593801569195</v>
      </c>
    </row>
    <row r="305" spans="2:32" x14ac:dyDescent="0.25">
      <c r="B305" s="2">
        <v>286</v>
      </c>
      <c r="C305" s="2">
        <f t="shared" si="46"/>
        <v>1142.8571178382342</v>
      </c>
      <c r="D305" s="2">
        <f t="shared" si="44"/>
        <v>4.3000000951806311E-2</v>
      </c>
      <c r="E305" s="2">
        <f t="shared" si="45"/>
        <v>4.2999999048193696E-2</v>
      </c>
      <c r="R305" s="7"/>
      <c r="T305" s="2">
        <v>302</v>
      </c>
      <c r="U305" s="2">
        <f t="shared" si="38"/>
        <v>248.14751914688691</v>
      </c>
      <c r="V305" s="2">
        <f t="shared" si="39"/>
        <v>4.5200788749836601E-2</v>
      </c>
      <c r="W305" s="2">
        <f t="shared" si="40"/>
        <v>4.0799211250163406E-2</v>
      </c>
      <c r="AC305" s="2">
        <v>302</v>
      </c>
      <c r="AD305" s="2">
        <f t="shared" si="41"/>
        <v>831.88651494186092</v>
      </c>
      <c r="AE305" s="2">
        <f t="shared" si="42"/>
        <v>0.14438116058904529</v>
      </c>
      <c r="AF305" s="2">
        <f t="shared" si="43"/>
        <v>0.14561883941095471</v>
      </c>
    </row>
    <row r="306" spans="2:32" x14ac:dyDescent="0.25">
      <c r="B306" s="2">
        <v>287</v>
      </c>
      <c r="C306" s="2">
        <f t="shared" si="46"/>
        <v>1142.8571198397469</v>
      </c>
      <c r="D306" s="2">
        <f t="shared" si="44"/>
        <v>4.300000087566181E-2</v>
      </c>
      <c r="E306" s="2">
        <f t="shared" si="45"/>
        <v>4.2999999124338197E-2</v>
      </c>
      <c r="R306" s="7"/>
      <c r="T306" s="2">
        <v>303</v>
      </c>
      <c r="U306" s="2">
        <f t="shared" si="38"/>
        <v>249.23877704790496</v>
      </c>
      <c r="V306" s="2">
        <f t="shared" si="39"/>
        <v>4.5198808806893837E-2</v>
      </c>
      <c r="W306" s="2">
        <f t="shared" si="40"/>
        <v>4.080119119310617E-2</v>
      </c>
      <c r="AC306" s="2">
        <v>303</v>
      </c>
      <c r="AD306" s="2">
        <f t="shared" si="41"/>
        <v>830.85205947588679</v>
      </c>
      <c r="AE306" s="2">
        <f t="shared" si="42"/>
        <v>0.14437824724442949</v>
      </c>
      <c r="AF306" s="2">
        <f t="shared" si="43"/>
        <v>0.14562175275557052</v>
      </c>
    </row>
    <row r="307" spans="2:32" x14ac:dyDescent="0.25">
      <c r="B307" s="2">
        <v>288</v>
      </c>
      <c r="C307" s="2">
        <f t="shared" si="46"/>
        <v>1142.8571216811386</v>
      </c>
      <c r="D307" s="2">
        <f t="shared" si="44"/>
        <v>4.3000000805608868E-2</v>
      </c>
      <c r="E307" s="2">
        <f t="shared" si="45"/>
        <v>4.2999999194391139E-2</v>
      </c>
      <c r="R307" s="7"/>
      <c r="T307" s="2">
        <v>304</v>
      </c>
      <c r="U307" s="2">
        <f t="shared" si="38"/>
        <v>250.33384286802865</v>
      </c>
      <c r="V307" s="2">
        <f t="shared" si="39"/>
        <v>4.5196820721667294E-2</v>
      </c>
      <c r="W307" s="2">
        <f t="shared" si="40"/>
        <v>4.0803179278332713E-2</v>
      </c>
      <c r="AC307" s="2">
        <v>304</v>
      </c>
      <c r="AD307" s="2">
        <f t="shared" si="41"/>
        <v>829.81402933571133</v>
      </c>
      <c r="AE307" s="2">
        <f t="shared" si="42"/>
        <v>0.14437532191902475</v>
      </c>
      <c r="AF307" s="2">
        <f t="shared" si="43"/>
        <v>0.14562467808097526</v>
      </c>
    </row>
    <row r="308" spans="2:32" x14ac:dyDescent="0.25">
      <c r="B308" s="2">
        <v>289</v>
      </c>
      <c r="C308" s="2">
        <f t="shared" si="46"/>
        <v>1142.8571233752189</v>
      </c>
      <c r="D308" s="2">
        <f t="shared" si="44"/>
        <v>4.3000000741160158E-2</v>
      </c>
      <c r="E308" s="2">
        <f t="shared" si="45"/>
        <v>4.2999999258839849E-2</v>
      </c>
      <c r="R308" s="7"/>
      <c r="T308" s="2">
        <v>305</v>
      </c>
      <c r="U308" s="2">
        <f t="shared" si="38"/>
        <v>251.43272055745689</v>
      </c>
      <c r="V308" s="2">
        <f t="shared" si="39"/>
        <v>4.5194824472869106E-2</v>
      </c>
      <c r="W308" s="2">
        <f t="shared" si="40"/>
        <v>4.0805175527130901E-2</v>
      </c>
      <c r="AC308" s="2">
        <v>305</v>
      </c>
      <c r="AD308" s="2">
        <f t="shared" si="41"/>
        <v>828.77242117712615</v>
      </c>
      <c r="AE308" s="2">
        <f t="shared" si="42"/>
        <v>0.14437238458150742</v>
      </c>
      <c r="AF308" s="2">
        <f t="shared" si="43"/>
        <v>0.14562761541849262</v>
      </c>
    </row>
    <row r="309" spans="2:32" x14ac:dyDescent="0.25">
      <c r="B309" s="2">
        <v>290</v>
      </c>
      <c r="C309" s="2">
        <f t="shared" si="46"/>
        <v>1142.8571249337729</v>
      </c>
      <c r="D309" s="2">
        <f t="shared" si="44"/>
        <v>4.3000000681867351E-2</v>
      </c>
      <c r="E309" s="2">
        <f t="shared" si="45"/>
        <v>4.2999999318132656E-2</v>
      </c>
      <c r="R309" s="7"/>
      <c r="T309" s="2">
        <v>306</v>
      </c>
      <c r="U309" s="2">
        <f t="shared" si="38"/>
        <v>252.53541397379988</v>
      </c>
      <c r="V309" s="2">
        <f t="shared" si="39"/>
        <v>4.5192820039289601E-2</v>
      </c>
      <c r="W309" s="2">
        <f t="shared" si="40"/>
        <v>4.0807179960710406E-2</v>
      </c>
      <c r="AC309" s="2">
        <v>306</v>
      </c>
      <c r="AD309" s="2">
        <f t="shared" si="41"/>
        <v>827.7272317462249</v>
      </c>
      <c r="AE309" s="2">
        <f t="shared" si="42"/>
        <v>0.14436943520066897</v>
      </c>
      <c r="AF309" s="2">
        <f t="shared" si="43"/>
        <v>0.14563056479933101</v>
      </c>
    </row>
    <row r="310" spans="2:32" x14ac:dyDescent="0.25">
      <c r="B310" s="2">
        <v>291</v>
      </c>
      <c r="C310" s="2">
        <f t="shared" si="46"/>
        <v>1142.8571263676424</v>
      </c>
      <c r="D310" s="2">
        <f t="shared" si="44"/>
        <v>4.3000000627317958E-2</v>
      </c>
      <c r="E310" s="2">
        <f t="shared" si="45"/>
        <v>4.2999999372682049E-2</v>
      </c>
      <c r="R310" s="7"/>
      <c r="T310" s="2">
        <v>307</v>
      </c>
      <c r="U310" s="2">
        <f t="shared" si="38"/>
        <v>253.64192688109014</v>
      </c>
      <c r="V310" s="2">
        <f t="shared" si="39"/>
        <v>4.5190807399799145E-2</v>
      </c>
      <c r="W310" s="2">
        <f t="shared" si="40"/>
        <v>4.0809192600200862E-2</v>
      </c>
      <c r="AC310" s="2">
        <v>307</v>
      </c>
      <c r="AD310" s="2">
        <f t="shared" si="41"/>
        <v>826.67845788033867</v>
      </c>
      <c r="AE310" s="2">
        <f t="shared" si="42"/>
        <v>0.14436647374541875</v>
      </c>
      <c r="AF310" s="2">
        <f t="shared" si="43"/>
        <v>0.14563352625458126</v>
      </c>
    </row>
    <row r="311" spans="2:32" x14ac:dyDescent="0.25">
      <c r="B311" s="2">
        <v>292</v>
      </c>
      <c r="C311" s="2">
        <f t="shared" si="46"/>
        <v>1142.8571276868024</v>
      </c>
      <c r="D311" s="2">
        <f t="shared" si="44"/>
        <v>4.3000000577132526E-2</v>
      </c>
      <c r="E311" s="2">
        <f t="shared" si="45"/>
        <v>4.2999999422867481E-2</v>
      </c>
      <c r="R311" s="7"/>
      <c r="T311" s="2">
        <v>308</v>
      </c>
      <c r="U311" s="2">
        <f t="shared" si="38"/>
        <v>254.7522629487907</v>
      </c>
      <c r="V311" s="2">
        <f t="shared" si="39"/>
        <v>4.5188786533349998E-2</v>
      </c>
      <c r="W311" s="2">
        <f t="shared" si="40"/>
        <v>4.0811213466650009E-2</v>
      </c>
      <c r="AC311" s="2">
        <v>308</v>
      </c>
      <c r="AD311" s="2">
        <f t="shared" si="41"/>
        <v>825.62609650897491</v>
      </c>
      <c r="AE311" s="2">
        <f t="shared" si="42"/>
        <v>0.14436350018478644</v>
      </c>
      <c r="AF311" s="2">
        <f t="shared" si="43"/>
        <v>0.14563649981521359</v>
      </c>
    </row>
    <row r="312" spans="2:32" x14ac:dyDescent="0.25">
      <c r="B312" s="2">
        <v>293</v>
      </c>
      <c r="C312" s="2">
        <f t="shared" si="46"/>
        <v>1142.8571289004296</v>
      </c>
      <c r="D312" s="2">
        <f t="shared" si="44"/>
        <v>4.3000000530961924E-2</v>
      </c>
      <c r="E312" s="2">
        <f t="shared" si="45"/>
        <v>4.2999999469038083E-2</v>
      </c>
      <c r="R312" s="7"/>
      <c r="T312" s="2">
        <v>309</v>
      </c>
      <c r="U312" s="2">
        <f t="shared" si="38"/>
        <v>255.8664257508002</v>
      </c>
      <c r="V312" s="2">
        <f t="shared" si="39"/>
        <v>4.5186757418978214E-2</v>
      </c>
      <c r="W312" s="2">
        <f t="shared" si="40"/>
        <v>4.0813242581021793E-2</v>
      </c>
      <c r="AC312" s="2">
        <v>309</v>
      </c>
      <c r="AD312" s="2">
        <f t="shared" si="41"/>
        <v>824.570144654758</v>
      </c>
      <c r="AE312" s="2">
        <f t="shared" si="42"/>
        <v>0.14436051448792508</v>
      </c>
      <c r="AF312" s="2">
        <f t="shared" si="43"/>
        <v>0.14563948551207492</v>
      </c>
    </row>
    <row r="313" spans="2:32" x14ac:dyDescent="0.25">
      <c r="B313" s="2">
        <v>294</v>
      </c>
      <c r="C313" s="2">
        <f t="shared" si="46"/>
        <v>1142.8571300169667</v>
      </c>
      <c r="D313" s="2">
        <f t="shared" si="44"/>
        <v>4.3000000488484971E-2</v>
      </c>
      <c r="E313" s="2">
        <f t="shared" si="45"/>
        <v>4.2999999511515036E-2</v>
      </c>
      <c r="R313" s="7"/>
      <c r="T313" s="2">
        <v>310</v>
      </c>
      <c r="U313" s="2">
        <f t="shared" si="38"/>
        <v>256.9844187644556</v>
      </c>
      <c r="V313" s="2">
        <f t="shared" si="39"/>
        <v>4.5184720035805474E-2</v>
      </c>
      <c r="W313" s="2">
        <f t="shared" si="40"/>
        <v>4.0815279964194533E-2</v>
      </c>
      <c r="AC313" s="2">
        <v>310</v>
      </c>
      <c r="AD313" s="2">
        <f t="shared" si="41"/>
        <v>823.51059943437247</v>
      </c>
      <c r="AE313" s="2">
        <f t="shared" si="42"/>
        <v>0.14435751662411378</v>
      </c>
      <c r="AF313" s="2">
        <f t="shared" si="43"/>
        <v>0.14564248337588623</v>
      </c>
    </row>
    <row r="314" spans="2:32" x14ac:dyDescent="0.25">
      <c r="B314" s="2">
        <v>295</v>
      </c>
      <c r="C314" s="2">
        <f t="shared" si="46"/>
        <v>1142.8571310441807</v>
      </c>
      <c r="D314" s="2">
        <f t="shared" si="44"/>
        <v>4.3000000449406175E-2</v>
      </c>
      <c r="E314" s="2">
        <f t="shared" si="45"/>
        <v>4.2999999550593831E-2</v>
      </c>
      <c r="R314" s="7"/>
      <c r="T314" s="2">
        <v>311</v>
      </c>
      <c r="U314" s="2">
        <f t="shared" si="38"/>
        <v>258.10624536953196</v>
      </c>
      <c r="V314" s="2">
        <f t="shared" si="39"/>
        <v>4.5182674363041027E-2</v>
      </c>
      <c r="W314" s="2">
        <f t="shared" si="40"/>
        <v>4.081732563695898E-2</v>
      </c>
      <c r="AC314" s="2">
        <v>311</v>
      </c>
      <c r="AD314" s="2">
        <f t="shared" si="41"/>
        <v>822.44745805950811</v>
      </c>
      <c r="AE314" s="2">
        <f t="shared" si="42"/>
        <v>0.14435450656276036</v>
      </c>
      <c r="AF314" s="2">
        <f t="shared" si="43"/>
        <v>0.14564549343723965</v>
      </c>
    </row>
    <row r="315" spans="2:32" x14ac:dyDescent="0.25">
      <c r="B315" s="2">
        <v>296</v>
      </c>
      <c r="C315" s="2">
        <f t="shared" si="46"/>
        <v>1142.8571319892178</v>
      </c>
      <c r="D315" s="2">
        <f t="shared" si="44"/>
        <v>4.3000000413453685E-2</v>
      </c>
      <c r="E315" s="2">
        <f t="shared" si="45"/>
        <v>4.2999999586546322E-2</v>
      </c>
      <c r="R315" s="7"/>
      <c r="T315" s="2">
        <v>312</v>
      </c>
      <c r="U315" s="2">
        <f t="shared" si="38"/>
        <v>259.23190884723965</v>
      </c>
      <c r="V315" s="2">
        <f t="shared" si="39"/>
        <v>4.5180620379983605E-2</v>
      </c>
      <c r="W315" s="2">
        <f t="shared" si="40"/>
        <v>4.0819379620016402E-2</v>
      </c>
      <c r="AC315" s="2">
        <v>312</v>
      </c>
      <c r="AD315" s="2">
        <f t="shared" si="41"/>
        <v>821.38071783780788</v>
      </c>
      <c r="AE315" s="2">
        <f t="shared" si="42"/>
        <v>0.14435148427340444</v>
      </c>
      <c r="AF315" s="2">
        <f t="shared" si="43"/>
        <v>0.14564851572659557</v>
      </c>
    </row>
    <row r="316" spans="2:32" x14ac:dyDescent="0.25">
      <c r="B316" s="2">
        <v>297</v>
      </c>
      <c r="C316" s="2">
        <f t="shared" si="46"/>
        <v>1142.8571328586518</v>
      </c>
      <c r="D316" s="2">
        <f t="shared" si="44"/>
        <v>4.3000000380377386E-2</v>
      </c>
      <c r="E316" s="2">
        <f t="shared" si="45"/>
        <v>4.2999999619622621E-2</v>
      </c>
      <c r="R316" s="7"/>
      <c r="T316" s="2">
        <v>313</v>
      </c>
      <c r="U316" s="2">
        <f t="shared" si="38"/>
        <v>260.36141237921919</v>
      </c>
      <c r="V316" s="2">
        <f t="shared" si="39"/>
        <v>4.5178558066023347E-2</v>
      </c>
      <c r="W316" s="2">
        <f t="shared" si="40"/>
        <v>4.082144193397666E-2</v>
      </c>
      <c r="AC316" s="2">
        <v>313</v>
      </c>
      <c r="AD316" s="2">
        <f t="shared" si="41"/>
        <v>820.31037617381696</v>
      </c>
      <c r="AE316" s="2">
        <f t="shared" si="42"/>
        <v>0.14434844972572008</v>
      </c>
      <c r="AF316" s="2">
        <f t="shared" si="43"/>
        <v>0.14565155027427995</v>
      </c>
    </row>
    <row r="317" spans="2:32" x14ac:dyDescent="0.25">
      <c r="B317" s="2">
        <v>298</v>
      </c>
      <c r="C317" s="2">
        <f t="shared" si="46"/>
        <v>1142.857133658531</v>
      </c>
      <c r="D317" s="2">
        <f t="shared" si="44"/>
        <v>4.3000000349947193E-2</v>
      </c>
      <c r="E317" s="2">
        <f t="shared" si="45"/>
        <v>4.2999999650052814E-2</v>
      </c>
      <c r="R317" s="7"/>
      <c r="T317" s="2">
        <v>314</v>
      </c>
      <c r="U317" s="2">
        <f t="shared" si="38"/>
        <v>261.49475904653355</v>
      </c>
      <c r="V317" s="2">
        <f t="shared" si="39"/>
        <v>4.5176487400643742E-2</v>
      </c>
      <c r="W317" s="2">
        <f t="shared" si="40"/>
        <v>4.0823512599356265E-2</v>
      </c>
      <c r="AC317" s="2">
        <v>314</v>
      </c>
      <c r="AD317" s="2">
        <f t="shared" si="41"/>
        <v>819.23643056993444</v>
      </c>
      <c r="AE317" s="2">
        <f t="shared" si="42"/>
        <v>0.14434540288951864</v>
      </c>
      <c r="AF317" s="2">
        <f t="shared" si="43"/>
        <v>0.14565459711048134</v>
      </c>
    </row>
    <row r="318" spans="2:32" x14ac:dyDescent="0.25">
      <c r="B318" s="2">
        <v>299</v>
      </c>
      <c r="C318" s="2">
        <f t="shared" si="46"/>
        <v>1142.85713439442</v>
      </c>
      <c r="D318" s="2">
        <f t="shared" si="44"/>
        <v>4.300000032195142E-2</v>
      </c>
      <c r="E318" s="2">
        <f t="shared" si="45"/>
        <v>4.2999999678048587E-2</v>
      </c>
      <c r="R318" s="7"/>
      <c r="T318" s="2">
        <v>315</v>
      </c>
      <c r="U318" s="2">
        <f t="shared" si="38"/>
        <v>262.63195182865798</v>
      </c>
      <c r="V318" s="2">
        <f t="shared" si="39"/>
        <v>4.5174408363423631E-2</v>
      </c>
      <c r="W318" s="2">
        <f t="shared" si="40"/>
        <v>4.0825591636576376E-2</v>
      </c>
      <c r="AC318" s="2">
        <v>315</v>
      </c>
      <c r="AD318" s="2">
        <f t="shared" si="41"/>
        <v>818.15887862736679</v>
      </c>
      <c r="AE318" s="2">
        <f t="shared" si="42"/>
        <v>0.14434234373475191</v>
      </c>
      <c r="AF318" s="2">
        <f t="shared" si="43"/>
        <v>0.1456576562652481</v>
      </c>
    </row>
    <row r="319" spans="2:32" x14ac:dyDescent="0.25">
      <c r="B319" s="2">
        <v>300</v>
      </c>
      <c r="C319" s="2">
        <f t="shared" si="46"/>
        <v>1142.8571350714378</v>
      </c>
      <c r="D319" s="2">
        <f t="shared" si="44"/>
        <v>4.3000000296195308E-2</v>
      </c>
      <c r="E319" s="2">
        <f t="shared" si="45"/>
        <v>4.2999999703804699E-2</v>
      </c>
      <c r="R319" s="7"/>
      <c r="T319" s="2">
        <v>316</v>
      </c>
      <c r="U319" s="2">
        <f t="shared" si="38"/>
        <v>263.77299360246786</v>
      </c>
      <c r="V319" s="2">
        <f t="shared" si="39"/>
        <v>4.5172320934039147E-2</v>
      </c>
      <c r="W319" s="2">
        <f t="shared" si="40"/>
        <v>4.082767906596086E-2</v>
      </c>
      <c r="AC319" s="2">
        <v>316</v>
      </c>
      <c r="AD319" s="2">
        <f t="shared" si="41"/>
        <v>817.07771804708307</v>
      </c>
      <c r="AE319" s="2">
        <f t="shared" si="42"/>
        <v>0.14433927223151474</v>
      </c>
      <c r="AF319" s="2">
        <f t="shared" si="43"/>
        <v>0.14566072776848527</v>
      </c>
    </row>
    <row r="320" spans="2:32" x14ac:dyDescent="0.25">
      <c r="B320" s="2">
        <v>301</v>
      </c>
      <c r="C320" s="2">
        <f t="shared" si="46"/>
        <v>1142.8571356942941</v>
      </c>
      <c r="D320" s="2">
        <f t="shared" si="44"/>
        <v>4.3000000272499686E-2</v>
      </c>
      <c r="E320" s="2">
        <f t="shared" si="45"/>
        <v>4.2999999727500321E-2</v>
      </c>
      <c r="R320" s="7"/>
      <c r="T320" s="2">
        <v>317</v>
      </c>
      <c r="U320" s="2">
        <f t="shared" si="38"/>
        <v>264.91788714122413</v>
      </c>
      <c r="V320" s="2">
        <f t="shared" si="39"/>
        <v>4.5170225092265724E-2</v>
      </c>
      <c r="W320" s="2">
        <f t="shared" si="40"/>
        <v>4.0829774907734283E-2</v>
      </c>
      <c r="AC320" s="2">
        <v>317</v>
      </c>
      <c r="AD320" s="2">
        <f t="shared" si="41"/>
        <v>815.9929466307716</v>
      </c>
      <c r="AE320" s="2">
        <f t="shared" si="42"/>
        <v>0.14433618835004813</v>
      </c>
      <c r="AF320" s="2">
        <f t="shared" si="43"/>
        <v>0.14566381164995187</v>
      </c>
    </row>
    <row r="321" spans="2:32" x14ac:dyDescent="0.25">
      <c r="B321" s="2">
        <v>302</v>
      </c>
      <c r="C321" s="2">
        <f t="shared" si="46"/>
        <v>1142.8571362673219</v>
      </c>
      <c r="D321" s="2">
        <f t="shared" si="44"/>
        <v>4.3000000250699714E-2</v>
      </c>
      <c r="E321" s="2">
        <f t="shared" si="45"/>
        <v>4.2999999749300293E-2</v>
      </c>
      <c r="R321" s="7"/>
      <c r="T321" s="2">
        <v>318</v>
      </c>
      <c r="U321" s="2">
        <f t="shared" si="38"/>
        <v>266.06663511355652</v>
      </c>
      <c r="V321" s="2">
        <f t="shared" si="39"/>
        <v>4.5168120817980155E-2</v>
      </c>
      <c r="W321" s="2">
        <f t="shared" si="40"/>
        <v>4.0831879182019852E-2</v>
      </c>
      <c r="AC321" s="2">
        <v>318</v>
      </c>
      <c r="AD321" s="2">
        <f t="shared" si="41"/>
        <v>814.9045622817988</v>
      </c>
      <c r="AE321" s="2">
        <f t="shared" si="42"/>
        <v>0.14433309206074224</v>
      </c>
      <c r="AF321" s="2">
        <f t="shared" si="43"/>
        <v>0.14566690793925779</v>
      </c>
    </row>
    <row r="322" spans="2:32" x14ac:dyDescent="0.25">
      <c r="B322" s="2">
        <v>303</v>
      </c>
      <c r="C322" s="2">
        <f t="shared" si="46"/>
        <v>1142.8571367945076</v>
      </c>
      <c r="D322" s="2">
        <f t="shared" si="44"/>
        <v>4.3000000230643737E-2</v>
      </c>
      <c r="E322" s="2">
        <f t="shared" si="45"/>
        <v>4.299999976935627E-2</v>
      </c>
      <c r="R322" s="7"/>
      <c r="T322" s="2">
        <v>319</v>
      </c>
      <c r="U322" s="2">
        <f t="shared" si="38"/>
        <v>267.21924008244525</v>
      </c>
      <c r="V322" s="2">
        <f t="shared" si="39"/>
        <v>4.5166008091162571E-2</v>
      </c>
      <c r="W322" s="2">
        <f t="shared" si="40"/>
        <v>4.0833991908837436E-2</v>
      </c>
      <c r="AC322" s="2">
        <v>319</v>
      </c>
      <c r="AD322" s="2">
        <f t="shared" si="41"/>
        <v>813.81256300616917</v>
      </c>
      <c r="AE322" s="2">
        <f t="shared" si="42"/>
        <v>0.14432998333413921</v>
      </c>
      <c r="AF322" s="2">
        <f t="shared" si="43"/>
        <v>0.1456700166658608</v>
      </c>
    </row>
    <row r="323" spans="2:32" x14ac:dyDescent="0.25">
      <c r="B323" s="2">
        <v>304</v>
      </c>
      <c r="C323" s="2">
        <f t="shared" si="46"/>
        <v>1142.8571372795184</v>
      </c>
      <c r="D323" s="2">
        <f t="shared" si="44"/>
        <v>4.300000021219224E-2</v>
      </c>
      <c r="E323" s="2">
        <f t="shared" si="45"/>
        <v>4.2999999787807767E-2</v>
      </c>
      <c r="R323" s="7"/>
      <c r="T323" s="2">
        <v>320</v>
      </c>
      <c r="U323" s="2">
        <f t="shared" si="38"/>
        <v>268.3757045042002</v>
      </c>
      <c r="V323" s="2">
        <f t="shared" si="39"/>
        <v>4.51638868918985E-2</v>
      </c>
      <c r="W323" s="2">
        <f t="shared" si="40"/>
        <v>4.0836113108101507E-2</v>
      </c>
      <c r="AC323" s="2">
        <v>320</v>
      </c>
      <c r="AD323" s="2">
        <f t="shared" si="41"/>
        <v>812.71694691348705</v>
      </c>
      <c r="AE323" s="2">
        <f t="shared" si="42"/>
        <v>0.14432686214093637</v>
      </c>
      <c r="AF323" s="2">
        <f t="shared" si="43"/>
        <v>0.14567313785906363</v>
      </c>
    </row>
    <row r="324" spans="2:32" x14ac:dyDescent="0.25">
      <c r="B324" s="2">
        <v>305</v>
      </c>
      <c r="C324" s="2">
        <f t="shared" si="46"/>
        <v>1142.8571377257283</v>
      </c>
      <c r="D324" s="2">
        <f t="shared" si="44"/>
        <v>4.3000000195216867E-2</v>
      </c>
      <c r="E324" s="2">
        <f t="shared" si="45"/>
        <v>4.299999980478314E-2</v>
      </c>
      <c r="R324" s="7"/>
      <c r="T324" s="2">
        <v>321</v>
      </c>
      <c r="U324" s="2">
        <f t="shared" si="38"/>
        <v>269.53603072743874</v>
      </c>
      <c r="V324" s="2">
        <f t="shared" si="39"/>
        <v>4.5161757200380959E-2</v>
      </c>
      <c r="W324" s="2">
        <f t="shared" si="40"/>
        <v>4.0838242799619048E-2</v>
      </c>
      <c r="AC324" s="2">
        <v>321</v>
      </c>
      <c r="AD324" s="2">
        <f t="shared" si="41"/>
        <v>811.61771221791935</v>
      </c>
      <c r="AE324" s="2">
        <f t="shared" si="42"/>
        <v>0.14432372845198913</v>
      </c>
      <c r="AF324" s="2">
        <f t="shared" si="43"/>
        <v>0.14567627154801088</v>
      </c>
    </row>
    <row r="325" spans="2:32" x14ac:dyDescent="0.25">
      <c r="B325" s="2">
        <v>306</v>
      </c>
      <c r="C325" s="2">
        <f t="shared" si="46"/>
        <v>1142.8571381362415</v>
      </c>
      <c r="D325" s="2">
        <f t="shared" si="44"/>
        <v>4.3000000179599519E-2</v>
      </c>
      <c r="E325" s="2">
        <f t="shared" si="45"/>
        <v>4.2999999820400488E-2</v>
      </c>
      <c r="R325" s="7"/>
      <c r="T325" s="2">
        <v>322</v>
      </c>
      <c r="U325" s="2">
        <f t="shared" si="38"/>
        <v>270.70022099206147</v>
      </c>
      <c r="V325" s="2">
        <f t="shared" si="39"/>
        <v>4.5159618996912475E-2</v>
      </c>
      <c r="W325" s="2">
        <f t="shared" si="40"/>
        <v>4.0840381003087532E-2</v>
      </c>
      <c r="AC325" s="2">
        <v>322</v>
      </c>
      <c r="AD325" s="2">
        <f t="shared" si="41"/>
        <v>810.51485723915982</v>
      </c>
      <c r="AE325" s="2">
        <f t="shared" si="42"/>
        <v>0.14432058223831407</v>
      </c>
      <c r="AF325" s="2">
        <f t="shared" si="43"/>
        <v>0.14567941776168594</v>
      </c>
    </row>
    <row r="326" spans="2:32" x14ac:dyDescent="0.25">
      <c r="B326" s="2">
        <v>307</v>
      </c>
      <c r="C326" s="2">
        <f t="shared" si="46"/>
        <v>1142.8571385139137</v>
      </c>
      <c r="D326" s="2">
        <f t="shared" si="44"/>
        <v>4.3000000165231554E-2</v>
      </c>
      <c r="E326" s="2">
        <f t="shared" si="45"/>
        <v>4.2999999834768453E-2</v>
      </c>
      <c r="R326" s="7"/>
      <c r="T326" s="2">
        <v>323</v>
      </c>
      <c r="U326" s="2">
        <f t="shared" ref="U326:U389" si="47">U325+(V326-W326)*U325</f>
        <v>271.86827742822658</v>
      </c>
      <c r="V326" s="2">
        <f t="shared" ref="V326:V389" si="48">$V$4-$Y$4*(U325+AD325)</f>
        <v>4.5157472261907264E-2</v>
      </c>
      <c r="W326" s="2">
        <f t="shared" ref="W326:W389" si="49">$W$4+$Z$4*(U325+AD325)</f>
        <v>4.0842527738092743E-2</v>
      </c>
      <c r="AC326" s="2">
        <v>323</v>
      </c>
      <c r="AD326" s="2">
        <f t="shared" ref="AD326:AD389" si="50">AD325+(AE326-AF326)*AD325</f>
        <v>809.40838040339463</v>
      </c>
      <c r="AE326" s="2">
        <f t="shared" ref="AE326:AE389" si="51">$AE$4-$AH$4*(U325+AD325)</f>
        <v>0.14431742347109211</v>
      </c>
      <c r="AF326" s="2">
        <f t="shared" ref="AF326:AF389" si="52">$AF$4+$AI$4*(U325+AD325)</f>
        <v>0.1456825765289079</v>
      </c>
    </row>
    <row r="327" spans="2:32" x14ac:dyDescent="0.25">
      <c r="B327" s="2">
        <v>308</v>
      </c>
      <c r="C327" s="2">
        <f t="shared" si="46"/>
        <v>1142.8571388613721</v>
      </c>
      <c r="D327" s="2">
        <f t="shared" si="44"/>
        <v>4.3000000152013031E-2</v>
      </c>
      <c r="E327" s="2">
        <f t="shared" si="45"/>
        <v>4.2999999847986976E-2</v>
      </c>
      <c r="R327" s="7"/>
      <c r="T327" s="2">
        <v>324</v>
      </c>
      <c r="U327" s="2">
        <f t="shared" si="47"/>
        <v>273.04020205532242</v>
      </c>
      <c r="V327" s="2">
        <f t="shared" si="48"/>
        <v>4.515531697589327E-2</v>
      </c>
      <c r="W327" s="2">
        <f t="shared" si="49"/>
        <v>4.0844683024106737E-2</v>
      </c>
      <c r="AC327" s="2">
        <v>324</v>
      </c>
      <c r="AD327" s="2">
        <f t="shared" si="50"/>
        <v>808.29828024426877</v>
      </c>
      <c r="AE327" s="2">
        <f t="shared" si="51"/>
        <v>0.14431425212167154</v>
      </c>
      <c r="AF327" s="2">
        <f t="shared" si="52"/>
        <v>0.1456857478783285</v>
      </c>
    </row>
    <row r="328" spans="2:32" x14ac:dyDescent="0.25">
      <c r="B328" s="2">
        <v>309</v>
      </c>
      <c r="C328" s="2">
        <f t="shared" si="46"/>
        <v>1142.8571391810337</v>
      </c>
      <c r="D328" s="2">
        <f t="shared" si="44"/>
        <v>4.3000000139851988E-2</v>
      </c>
      <c r="E328" s="2">
        <f t="shared" si="45"/>
        <v>4.2999999860148019E-2</v>
      </c>
      <c r="R328" s="7"/>
      <c r="T328" s="2">
        <v>325</v>
      </c>
      <c r="U328" s="2">
        <f t="shared" si="47"/>
        <v>274.21599678093889</v>
      </c>
      <c r="V328" s="2">
        <f t="shared" si="48"/>
        <v>4.515315311951431E-2</v>
      </c>
      <c r="W328" s="2">
        <f t="shared" si="49"/>
        <v>4.0846846880485697E-2</v>
      </c>
      <c r="AC328" s="2">
        <v>325</v>
      </c>
      <c r="AD328" s="2">
        <f t="shared" si="50"/>
        <v>807.18455540385355</v>
      </c>
      <c r="AE328" s="2">
        <f t="shared" si="51"/>
        <v>0.14431106816157108</v>
      </c>
      <c r="AF328" s="2">
        <f t="shared" si="52"/>
        <v>0.14568893183842896</v>
      </c>
    </row>
    <row r="329" spans="2:32" x14ac:dyDescent="0.25">
      <c r="B329" s="2">
        <v>310</v>
      </c>
      <c r="C329" s="2">
        <f t="shared" si="46"/>
        <v>1142.8571394751225</v>
      </c>
      <c r="D329" s="2">
        <f t="shared" si="44"/>
        <v>4.3000000128663826E-2</v>
      </c>
      <c r="E329" s="2">
        <f t="shared" si="45"/>
        <v>4.2999999871336181E-2</v>
      </c>
      <c r="R329" s="7"/>
      <c r="T329" s="2">
        <v>326</v>
      </c>
      <c r="U329" s="2">
        <f t="shared" si="47"/>
        <v>275.39566339983725</v>
      </c>
      <c r="V329" s="2">
        <f t="shared" si="48"/>
        <v>4.5150980673532265E-2</v>
      </c>
      <c r="W329" s="2">
        <f t="shared" si="49"/>
        <v>4.0849019326467742E-2</v>
      </c>
      <c r="AC329" s="2">
        <v>326</v>
      </c>
      <c r="AD329" s="2">
        <f t="shared" si="50"/>
        <v>806.06720463361478</v>
      </c>
      <c r="AE329" s="2">
        <f t="shared" si="51"/>
        <v>0.1443078715624832</v>
      </c>
      <c r="AF329" s="2">
        <f t="shared" si="52"/>
        <v>0.1456921284375168</v>
      </c>
    </row>
    <row r="330" spans="2:32" x14ac:dyDescent="0.25">
      <c r="B330" s="2">
        <v>311</v>
      </c>
      <c r="C330" s="2">
        <f t="shared" si="46"/>
        <v>1142.8571397456842</v>
      </c>
      <c r="D330" s="2">
        <f t="shared" si="44"/>
        <v>4.300000011837072E-2</v>
      </c>
      <c r="E330" s="2">
        <f t="shared" si="45"/>
        <v>4.2999999881629287E-2</v>
      </c>
      <c r="R330" s="7"/>
      <c r="T330" s="2">
        <v>327</v>
      </c>
      <c r="U330" s="2">
        <f t="shared" si="47"/>
        <v>276.57920359291882</v>
      </c>
      <c r="V330" s="2">
        <f t="shared" si="48"/>
        <v>4.5148799618829186E-2</v>
      </c>
      <c r="W330" s="2">
        <f t="shared" si="49"/>
        <v>4.0851200381170821E-2</v>
      </c>
      <c r="AC330" s="2">
        <v>327</v>
      </c>
      <c r="AD330" s="2">
        <f t="shared" si="50"/>
        <v>804.94622679538247</v>
      </c>
      <c r="AE330" s="2">
        <f t="shared" si="51"/>
        <v>0.14430466229627725</v>
      </c>
      <c r="AF330" s="2">
        <f t="shared" si="52"/>
        <v>0.14569533770372278</v>
      </c>
    </row>
    <row r="331" spans="2:32" x14ac:dyDescent="0.25">
      <c r="B331" s="2">
        <v>312</v>
      </c>
      <c r="C331" s="2">
        <f t="shared" si="46"/>
        <v>1142.8571399946009</v>
      </c>
      <c r="D331" s="2">
        <f t="shared" si="44"/>
        <v>4.3000000108901058E-2</v>
      </c>
      <c r="E331" s="2">
        <f t="shared" si="45"/>
        <v>4.2999999891098949E-2</v>
      </c>
      <c r="R331" s="7"/>
      <c r="T331" s="2">
        <v>328</v>
      </c>
      <c r="U331" s="2">
        <f t="shared" si="47"/>
        <v>277.76661892619239</v>
      </c>
      <c r="V331" s="2">
        <f t="shared" si="48"/>
        <v>4.5146609936409468E-2</v>
      </c>
      <c r="W331" s="2">
        <f t="shared" si="49"/>
        <v>4.0853390063590539E-2</v>
      </c>
      <c r="AC331" s="2">
        <v>328</v>
      </c>
      <c r="AD331" s="2">
        <f t="shared" si="50"/>
        <v>803.82162086232006</v>
      </c>
      <c r="AE331" s="2">
        <f t="shared" si="51"/>
        <v>0.1443014403350025</v>
      </c>
      <c r="AF331" s="2">
        <f t="shared" si="52"/>
        <v>0.14569855966499751</v>
      </c>
    </row>
    <row r="332" spans="2:32" x14ac:dyDescent="0.25">
      <c r="B332" s="2">
        <v>313</v>
      </c>
      <c r="C332" s="2">
        <f t="shared" si="46"/>
        <v>1142.8571402236041</v>
      </c>
      <c r="D332" s="2">
        <f t="shared" si="44"/>
        <v>4.3000000100188979E-2</v>
      </c>
      <c r="E332" s="2">
        <f t="shared" si="45"/>
        <v>4.2999999899811028E-2</v>
      </c>
      <c r="R332" s="7"/>
      <c r="T332" s="2">
        <v>329</v>
      </c>
      <c r="U332" s="2">
        <f t="shared" si="47"/>
        <v>278.9579108497407</v>
      </c>
      <c r="V332" s="2">
        <f t="shared" si="48"/>
        <v>4.5144411607402068E-2</v>
      </c>
      <c r="W332" s="2">
        <f t="shared" si="49"/>
        <v>4.0855588392597939E-2</v>
      </c>
      <c r="AC332" s="2">
        <v>329</v>
      </c>
      <c r="AD332" s="2">
        <f t="shared" si="50"/>
        <v>802.69338591989538</v>
      </c>
      <c r="AE332" s="2">
        <f t="shared" si="51"/>
        <v>0.14429820565089163</v>
      </c>
      <c r="AF332" s="2">
        <f t="shared" si="52"/>
        <v>0.1457017943491084</v>
      </c>
    </row>
    <row r="333" spans="2:32" x14ac:dyDescent="0.25">
      <c r="B333" s="2">
        <v>314</v>
      </c>
      <c r="C333" s="2">
        <f t="shared" si="46"/>
        <v>1142.8571404342872</v>
      </c>
      <c r="D333" s="2">
        <f t="shared" si="44"/>
        <v>4.3000000092173862E-2</v>
      </c>
      <c r="E333" s="2">
        <f t="shared" si="45"/>
        <v>4.2999999907826145E-2</v>
      </c>
      <c r="R333" s="7"/>
      <c r="T333" s="2">
        <v>330</v>
      </c>
      <c r="U333" s="2">
        <f t="shared" si="47"/>
        <v>280.153080696686</v>
      </c>
      <c r="V333" s="2">
        <f t="shared" si="48"/>
        <v>4.5142204613062745E-2</v>
      </c>
      <c r="W333" s="2">
        <f t="shared" si="49"/>
        <v>4.0857795386937262E-2</v>
      </c>
      <c r="AC333" s="2">
        <v>330</v>
      </c>
      <c r="AD333" s="2">
        <f t="shared" si="50"/>
        <v>801.56152116685143</v>
      </c>
      <c r="AE333" s="2">
        <f t="shared" si="51"/>
        <v>0.14429495821636376</v>
      </c>
      <c r="AF333" s="2">
        <f t="shared" si="52"/>
        <v>0.14570504178363625</v>
      </c>
    </row>
    <row r="334" spans="2:32" x14ac:dyDescent="0.25">
      <c r="B334" s="2">
        <v>315</v>
      </c>
      <c r="C334" s="2">
        <f t="shared" si="46"/>
        <v>1142.8571406281158</v>
      </c>
      <c r="D334" s="2">
        <f t="shared" si="44"/>
        <v>4.3000000084799955E-2</v>
      </c>
      <c r="E334" s="2">
        <f t="shared" si="45"/>
        <v>4.2999999915200052E-2</v>
      </c>
      <c r="R334" s="7"/>
      <c r="T334" s="2">
        <v>331</v>
      </c>
      <c r="U334" s="2">
        <f t="shared" si="47"/>
        <v>281.35212968215473</v>
      </c>
      <c r="V334" s="2">
        <f t="shared" si="48"/>
        <v>4.51399889347762E-2</v>
      </c>
      <c r="W334" s="2">
        <f t="shared" si="49"/>
        <v>4.0860011065223807E-2</v>
      </c>
      <c r="AC334" s="2">
        <v>331</v>
      </c>
      <c r="AD334" s="2">
        <f t="shared" si="50"/>
        <v>800.42602591617754</v>
      </c>
      <c r="AE334" s="2">
        <f t="shared" si="51"/>
        <v>0.14429169800402783</v>
      </c>
      <c r="AF334" s="2">
        <f t="shared" si="52"/>
        <v>0.14570830199597218</v>
      </c>
    </row>
    <row r="335" spans="2:32" x14ac:dyDescent="0.25">
      <c r="B335" s="2">
        <v>316</v>
      </c>
      <c r="C335" s="2">
        <f t="shared" si="46"/>
        <v>1142.8571408064379</v>
      </c>
      <c r="D335" s="2">
        <f t="shared" si="44"/>
        <v>4.3000000078015958E-2</v>
      </c>
      <c r="E335" s="2">
        <f t="shared" si="45"/>
        <v>4.2999999921984049E-2</v>
      </c>
      <c r="R335" s="7"/>
      <c r="T335" s="2">
        <v>332</v>
      </c>
      <c r="U335" s="2">
        <f t="shared" si="47"/>
        <v>282.5550589022414</v>
      </c>
      <c r="V335" s="2">
        <f t="shared" si="48"/>
        <v>4.5137764554058379E-2</v>
      </c>
      <c r="W335" s="2">
        <f t="shared" si="49"/>
        <v>4.0862235445941628E-2</v>
      </c>
      <c r="AC335" s="2">
        <v>332</v>
      </c>
      <c r="AD335" s="2">
        <f t="shared" si="50"/>
        <v>799.28689959608107</v>
      </c>
      <c r="AE335" s="2">
        <f t="shared" si="51"/>
        <v>0.1442884249866859</v>
      </c>
      <c r="AF335" s="2">
        <f t="shared" si="52"/>
        <v>0.14571157501331411</v>
      </c>
    </row>
    <row r="336" spans="2:32" x14ac:dyDescent="0.25">
      <c r="B336" s="2">
        <v>317</v>
      </c>
      <c r="C336" s="2">
        <f t="shared" si="46"/>
        <v>1142.8571409704944</v>
      </c>
      <c r="D336" s="2">
        <f t="shared" si="44"/>
        <v>4.300000007177468E-2</v>
      </c>
      <c r="E336" s="2">
        <f t="shared" si="45"/>
        <v>4.2999999928225327E-2</v>
      </c>
      <c r="R336" s="7"/>
      <c r="T336" s="2">
        <v>333</v>
      </c>
      <c r="U336" s="2">
        <f t="shared" si="47"/>
        <v>283.76186933297203</v>
      </c>
      <c r="V336" s="2">
        <f t="shared" si="48"/>
        <v>4.5135531452558719E-2</v>
      </c>
      <c r="W336" s="2">
        <f t="shared" si="49"/>
        <v>4.0864468547441288E-2</v>
      </c>
      <c r="AC336" s="2">
        <v>333</v>
      </c>
      <c r="AD336" s="2">
        <f t="shared" si="50"/>
        <v>798.14414175095908</v>
      </c>
      <c r="AE336" s="2">
        <f t="shared" si="51"/>
        <v>0.1442851391373364</v>
      </c>
      <c r="AF336" s="2">
        <f t="shared" si="52"/>
        <v>0.14571486086266361</v>
      </c>
    </row>
    <row r="337" spans="2:32" x14ac:dyDescent="0.25">
      <c r="B337" s="2">
        <v>318</v>
      </c>
      <c r="C337" s="2">
        <f t="shared" si="46"/>
        <v>1142.8571411214261</v>
      </c>
      <c r="D337" s="2">
        <f t="shared" si="44"/>
        <v>4.3000000066032704E-2</v>
      </c>
      <c r="E337" s="2">
        <f t="shared" si="45"/>
        <v>4.2999999933967303E-2</v>
      </c>
      <c r="R337" s="7"/>
      <c r="T337" s="2">
        <v>334</v>
      </c>
      <c r="U337" s="2">
        <f t="shared" si="47"/>
        <v>284.97256182926691</v>
      </c>
      <c r="V337" s="2">
        <f t="shared" si="48"/>
        <v>4.5133289612062415E-2</v>
      </c>
      <c r="W337" s="2">
        <f t="shared" si="49"/>
        <v>4.0866710387937592E-2</v>
      </c>
      <c r="AC337" s="2">
        <v>334</v>
      </c>
      <c r="AD337" s="2">
        <f t="shared" si="50"/>
        <v>796.99775204237039</v>
      </c>
      <c r="AE337" s="2">
        <f t="shared" si="51"/>
        <v>0.14428184042917755</v>
      </c>
      <c r="AF337" s="2">
        <f t="shared" si="52"/>
        <v>0.14571815957082246</v>
      </c>
    </row>
    <row r="338" spans="2:32" x14ac:dyDescent="0.25">
      <c r="B338" s="2">
        <v>319</v>
      </c>
      <c r="C338" s="2">
        <f t="shared" si="46"/>
        <v>1142.8571412602835</v>
      </c>
      <c r="D338" s="2">
        <f t="shared" si="44"/>
        <v>4.3000000060750096E-2</v>
      </c>
      <c r="E338" s="2">
        <f t="shared" si="45"/>
        <v>4.2999999939249911E-2</v>
      </c>
      <c r="R338" s="7"/>
      <c r="T338" s="2">
        <v>335</v>
      </c>
      <c r="U338" s="2">
        <f t="shared" si="47"/>
        <v>286.18713712390309</v>
      </c>
      <c r="V338" s="2">
        <f t="shared" si="48"/>
        <v>4.5131039014492703E-2</v>
      </c>
      <c r="W338" s="2">
        <f t="shared" si="49"/>
        <v>4.0868960985507304E-2</v>
      </c>
      <c r="AC338" s="2">
        <v>335</v>
      </c>
      <c r="AD338" s="2">
        <f t="shared" si="50"/>
        <v>795.84773025000709</v>
      </c>
      <c r="AE338" s="2">
        <f t="shared" si="51"/>
        <v>0.14427852883561071</v>
      </c>
      <c r="AF338" s="2">
        <f t="shared" si="52"/>
        <v>0.14572147116438933</v>
      </c>
    </row>
    <row r="339" spans="2:32" x14ac:dyDescent="0.25">
      <c r="B339" s="2">
        <v>320</v>
      </c>
      <c r="C339" s="2">
        <f t="shared" si="46"/>
        <v>1142.8571413880322</v>
      </c>
      <c r="D339" s="2">
        <f t="shared" si="44"/>
        <v>4.3000000055890088E-2</v>
      </c>
      <c r="E339" s="2">
        <f t="shared" si="45"/>
        <v>4.2999999944109919E-2</v>
      </c>
      <c r="R339" s="7"/>
      <c r="T339" s="2">
        <v>336</v>
      </c>
      <c r="U339" s="2">
        <f t="shared" si="47"/>
        <v>287.4055958264766</v>
      </c>
      <c r="V339" s="2">
        <f t="shared" si="48"/>
        <v>4.5128779641913148E-2</v>
      </c>
      <c r="W339" s="2">
        <f t="shared" si="49"/>
        <v>4.0871220358086859E-2</v>
      </c>
      <c r="AC339" s="2">
        <v>336</v>
      </c>
      <c r="AD339" s="2">
        <f t="shared" si="50"/>
        <v>794.69407627266582</v>
      </c>
      <c r="AE339" s="2">
        <f t="shared" si="51"/>
        <v>0.14427520433024366</v>
      </c>
      <c r="AF339" s="2">
        <f t="shared" si="52"/>
        <v>0.14572479566975638</v>
      </c>
    </row>
    <row r="340" spans="2:32" x14ac:dyDescent="0.25">
      <c r="B340" s="2">
        <v>321</v>
      </c>
      <c r="C340" s="2">
        <f t="shared" si="46"/>
        <v>1142.857141505561</v>
      </c>
      <c r="D340" s="2">
        <f t="shared" si="44"/>
        <v>4.300000005141888E-2</v>
      </c>
      <c r="E340" s="2">
        <f t="shared" si="45"/>
        <v>4.2999999948581127E-2</v>
      </c>
      <c r="R340" s="7"/>
      <c r="T340" s="2">
        <v>337</v>
      </c>
      <c r="U340" s="2">
        <f t="shared" si="47"/>
        <v>288.62793842236448</v>
      </c>
      <c r="V340" s="2">
        <f t="shared" si="48"/>
        <v>4.5126511476530018E-2</v>
      </c>
      <c r="W340" s="2">
        <f t="shared" si="49"/>
        <v>4.0873488523469989E-2</v>
      </c>
      <c r="AC340" s="2">
        <v>337</v>
      </c>
      <c r="AD340" s="2">
        <f t="shared" si="50"/>
        <v>793.53679012921941</v>
      </c>
      <c r="AE340" s="2">
        <f t="shared" si="51"/>
        <v>0.14427186688689417</v>
      </c>
      <c r="AF340" s="2">
        <f t="shared" si="52"/>
        <v>0.14572813311310584</v>
      </c>
    </row>
    <row r="341" spans="2:32" x14ac:dyDescent="0.25">
      <c r="B341" s="2">
        <v>322</v>
      </c>
      <c r="C341" s="2">
        <f t="shared" si="46"/>
        <v>1142.8571416136876</v>
      </c>
      <c r="D341" s="2">
        <f t="shared" ref="D341:D404" si="53">$D$20-$G$20*C340</f>
        <v>4.3000000047305371E-2</v>
      </c>
      <c r="E341" s="2">
        <f t="shared" ref="E341:E404" si="54">$E$20+$H$20*C340</f>
        <v>4.2999999952694636E-2</v>
      </c>
      <c r="R341" s="7"/>
      <c r="T341" s="2">
        <v>338</v>
      </c>
      <c r="U341" s="2">
        <f t="shared" si="47"/>
        <v>289.85416527168672</v>
      </c>
      <c r="V341" s="2">
        <f t="shared" si="48"/>
        <v>4.5124234500694568E-2</v>
      </c>
      <c r="W341" s="2">
        <f t="shared" si="49"/>
        <v>4.0875765499305439E-2</v>
      </c>
      <c r="AC341" s="2">
        <v>338</v>
      </c>
      <c r="AD341" s="2">
        <f t="shared" si="50"/>
        <v>792.3758719595877</v>
      </c>
      <c r="AE341" s="2">
        <f t="shared" si="51"/>
        <v>0.14426851647959343</v>
      </c>
      <c r="AF341" s="2">
        <f t="shared" si="52"/>
        <v>0.14573148352040657</v>
      </c>
    </row>
    <row r="342" spans="2:32" x14ac:dyDescent="0.25">
      <c r="B342" s="2">
        <v>323</v>
      </c>
      <c r="C342" s="2">
        <f t="shared" si="46"/>
        <v>1142.8571417131641</v>
      </c>
      <c r="D342" s="2">
        <f t="shared" si="53"/>
        <v>4.300000004352094E-2</v>
      </c>
      <c r="E342" s="2">
        <f t="shared" si="54"/>
        <v>4.2999999956479067E-2</v>
      </c>
      <c r="R342" s="7"/>
      <c r="T342" s="2">
        <v>339</v>
      </c>
      <c r="U342" s="2">
        <f t="shared" si="47"/>
        <v>291.08427660826845</v>
      </c>
      <c r="V342" s="2">
        <f t="shared" si="48"/>
        <v>4.5121948696905403E-2</v>
      </c>
      <c r="W342" s="2">
        <f t="shared" si="49"/>
        <v>4.0878051303094604E-2</v>
      </c>
      <c r="AC342" s="2">
        <v>339</v>
      </c>
      <c r="AD342" s="2">
        <f t="shared" si="50"/>
        <v>791.21132202570755</v>
      </c>
      <c r="AE342" s="2">
        <f t="shared" si="51"/>
        <v>0.14426515308258939</v>
      </c>
      <c r="AF342" s="2">
        <f t="shared" si="52"/>
        <v>0.14573484691741062</v>
      </c>
    </row>
    <row r="343" spans="2:32" x14ac:dyDescent="0.25">
      <c r="B343" s="2">
        <v>324</v>
      </c>
      <c r="C343" s="2">
        <f t="shared" si="46"/>
        <v>1142.8571418046824</v>
      </c>
      <c r="D343" s="2">
        <f t="shared" si="53"/>
        <v>4.3000000040039267E-2</v>
      </c>
      <c r="E343" s="2">
        <f t="shared" si="54"/>
        <v>4.299999995996074E-2</v>
      </c>
      <c r="R343" s="7"/>
      <c r="T343" s="2">
        <v>340</v>
      </c>
      <c r="U343" s="2">
        <f t="shared" si="47"/>
        <v>292.31827253860206</v>
      </c>
      <c r="V343" s="2">
        <f t="shared" si="48"/>
        <v>4.5119654047810848E-2</v>
      </c>
      <c r="W343" s="2">
        <f t="shared" si="49"/>
        <v>4.0880345952189159E-2</v>
      </c>
      <c r="AC343" s="2">
        <v>340</v>
      </c>
      <c r="AD343" s="2">
        <f t="shared" si="50"/>
        <v>790.0431407125028</v>
      </c>
      <c r="AE343" s="2">
        <f t="shared" si="51"/>
        <v>0.14426177667035026</v>
      </c>
      <c r="AF343" s="2">
        <f t="shared" si="52"/>
        <v>0.14573822332964975</v>
      </c>
    </row>
    <row r="344" spans="2:32" x14ac:dyDescent="0.25">
      <c r="B344" s="2">
        <v>325</v>
      </c>
      <c r="C344" s="2">
        <f t="shared" si="46"/>
        <v>1142.8571418888794</v>
      </c>
      <c r="D344" s="2">
        <f t="shared" si="53"/>
        <v>4.3000000036836121E-2</v>
      </c>
      <c r="E344" s="2">
        <f t="shared" si="54"/>
        <v>4.2999999963163886E-2</v>
      </c>
      <c r="R344" s="7"/>
      <c r="T344" s="2">
        <v>341</v>
      </c>
      <c r="U344" s="2">
        <f t="shared" si="47"/>
        <v>293.55615304081005</v>
      </c>
      <c r="V344" s="2">
        <f t="shared" si="48"/>
        <v>4.511735053621134E-2</v>
      </c>
      <c r="W344" s="2">
        <f t="shared" si="49"/>
        <v>4.0882649463788667E-2</v>
      </c>
      <c r="AC344" s="2">
        <v>341</v>
      </c>
      <c r="AD344" s="2">
        <f t="shared" si="50"/>
        <v>788.8713285288527</v>
      </c>
      <c r="AE344" s="2">
        <f t="shared" si="51"/>
        <v>0.14425838721756812</v>
      </c>
      <c r="AF344" s="2">
        <f t="shared" si="52"/>
        <v>0.14574161278243189</v>
      </c>
    </row>
    <row r="345" spans="2:32" x14ac:dyDescent="0.25">
      <c r="B345" s="2">
        <v>326</v>
      </c>
      <c r="C345" s="2">
        <f t="shared" si="46"/>
        <v>1142.8571419663404</v>
      </c>
      <c r="D345" s="2">
        <f t="shared" si="53"/>
        <v>4.3000000033889228E-2</v>
      </c>
      <c r="E345" s="2">
        <f t="shared" si="54"/>
        <v>4.2999999966110779E-2</v>
      </c>
      <c r="R345" s="7"/>
      <c r="T345" s="2">
        <v>342</v>
      </c>
      <c r="U345" s="2">
        <f t="shared" si="47"/>
        <v>294.79791796360786</v>
      </c>
      <c r="V345" s="2">
        <f t="shared" si="48"/>
        <v>4.5115038145061813E-2</v>
      </c>
      <c r="W345" s="2">
        <f t="shared" si="49"/>
        <v>4.0884961854938194E-2</v>
      </c>
      <c r="AC345" s="2">
        <v>342</v>
      </c>
      <c r="AD345" s="2">
        <f t="shared" si="50"/>
        <v>787.69588610856056</v>
      </c>
      <c r="AE345" s="2">
        <f t="shared" si="51"/>
        <v>0.1442549846991624</v>
      </c>
      <c r="AF345" s="2">
        <f t="shared" si="52"/>
        <v>0.14574501530083761</v>
      </c>
    </row>
    <row r="346" spans="2:32" x14ac:dyDescent="0.25">
      <c r="B346" s="2">
        <v>327</v>
      </c>
      <c r="C346" s="2">
        <f t="shared" si="46"/>
        <v>1142.8571420376045</v>
      </c>
      <c r="D346" s="2">
        <f t="shared" si="53"/>
        <v>4.3000000031178098E-2</v>
      </c>
      <c r="E346" s="2">
        <f t="shared" si="54"/>
        <v>4.2999999968821909E-2</v>
      </c>
      <c r="R346" s="7"/>
      <c r="T346" s="2">
        <v>343</v>
      </c>
      <c r="U346" s="2">
        <f t="shared" si="47"/>
        <v>296.04356702526781</v>
      </c>
      <c r="V346" s="2">
        <f t="shared" si="48"/>
        <v>4.5112716857474117E-2</v>
      </c>
      <c r="W346" s="2">
        <f t="shared" si="49"/>
        <v>4.088728314252589E-2</v>
      </c>
      <c r="AC346" s="2">
        <v>343</v>
      </c>
      <c r="AD346" s="2">
        <f t="shared" si="50"/>
        <v>786.51681421131991</v>
      </c>
      <c r="AE346" s="2">
        <f t="shared" si="51"/>
        <v>0.14425156909028333</v>
      </c>
      <c r="AF346" s="2">
        <f t="shared" si="52"/>
        <v>0.14574843090971668</v>
      </c>
    </row>
    <row r="347" spans="2:32" x14ac:dyDescent="0.25">
      <c r="B347" s="2">
        <v>328</v>
      </c>
      <c r="C347" s="2">
        <f t="shared" si="46"/>
        <v>1142.8571421031675</v>
      </c>
      <c r="D347" s="2">
        <f t="shared" si="53"/>
        <v>4.300000002868385E-2</v>
      </c>
      <c r="E347" s="2">
        <f t="shared" si="54"/>
        <v>4.2999999971316157E-2</v>
      </c>
      <c r="R347" s="7"/>
      <c r="T347" s="2">
        <v>344</v>
      </c>
      <c r="U347" s="2">
        <f t="shared" si="47"/>
        <v>297.29309981258331</v>
      </c>
      <c r="V347" s="2">
        <f t="shared" si="48"/>
        <v>4.5110386656719438E-2</v>
      </c>
      <c r="W347" s="2">
        <f t="shared" si="49"/>
        <v>4.0889613343280569E-2</v>
      </c>
      <c r="AC347" s="2">
        <v>344</v>
      </c>
      <c r="AD347" s="2">
        <f t="shared" si="50"/>
        <v>785.33411372368107</v>
      </c>
      <c r="AE347" s="2">
        <f t="shared" si="51"/>
        <v>0.14424814036631575</v>
      </c>
      <c r="AF347" s="2">
        <f t="shared" si="52"/>
        <v>0.14575185963368426</v>
      </c>
    </row>
    <row r="348" spans="2:32" x14ac:dyDescent="0.25">
      <c r="B348" s="2">
        <v>329</v>
      </c>
      <c r="C348" s="2">
        <f t="shared" si="46"/>
        <v>1142.8571421634856</v>
      </c>
      <c r="D348" s="2">
        <f t="shared" si="53"/>
        <v>4.3000000026389144E-2</v>
      </c>
      <c r="E348" s="2">
        <f t="shared" si="54"/>
        <v>4.2999999973610863E-2</v>
      </c>
      <c r="R348" s="7"/>
      <c r="T348" s="2">
        <v>345</v>
      </c>
      <c r="U348" s="2">
        <f t="shared" si="47"/>
        <v>298.54651577983407</v>
      </c>
      <c r="V348" s="2">
        <f t="shared" si="48"/>
        <v>4.5108047526230752E-2</v>
      </c>
      <c r="W348" s="2">
        <f t="shared" si="49"/>
        <v>4.0891952473769255E-2</v>
      </c>
      <c r="AC348" s="2">
        <v>345</v>
      </c>
      <c r="AD348" s="2">
        <f t="shared" si="50"/>
        <v>784.14778566001496</v>
      </c>
      <c r="AE348" s="2">
        <f t="shared" si="51"/>
        <v>0.14424469850288241</v>
      </c>
      <c r="AF348" s="2">
        <f t="shared" si="52"/>
        <v>0.14575530149711763</v>
      </c>
    </row>
    <row r="349" spans="2:32" x14ac:dyDescent="0.25">
      <c r="B349" s="2">
        <v>330</v>
      </c>
      <c r="C349" s="2">
        <f t="shared" si="46"/>
        <v>1142.8571422189782</v>
      </c>
      <c r="D349" s="2">
        <f t="shared" si="53"/>
        <v>4.3000000024278014E-2</v>
      </c>
      <c r="E349" s="2">
        <f t="shared" si="54"/>
        <v>4.2999999975721993E-2</v>
      </c>
      <c r="R349" s="7"/>
      <c r="T349" s="2">
        <v>346</v>
      </c>
      <c r="U349" s="2">
        <f t="shared" si="47"/>
        <v>299.80381424775243</v>
      </c>
      <c r="V349" s="2">
        <f t="shared" si="48"/>
        <v>4.5105699449605297E-2</v>
      </c>
      <c r="W349" s="2">
        <f t="shared" si="49"/>
        <v>4.089430055039471E-2</v>
      </c>
      <c r="AC349" s="2">
        <v>346</v>
      </c>
      <c r="AD349" s="2">
        <f t="shared" si="50"/>
        <v>782.95783116347684</v>
      </c>
      <c r="AE349" s="2">
        <f t="shared" si="51"/>
        <v>0.1442412434758478</v>
      </c>
      <c r="AF349" s="2">
        <f t="shared" si="52"/>
        <v>0.14575875652415221</v>
      </c>
    </row>
    <row r="350" spans="2:32" x14ac:dyDescent="0.25">
      <c r="B350" s="2">
        <v>331</v>
      </c>
      <c r="C350" s="2">
        <f t="shared" si="46"/>
        <v>1142.8571422700313</v>
      </c>
      <c r="D350" s="2">
        <f t="shared" si="53"/>
        <v>4.3000000022335769E-2</v>
      </c>
      <c r="E350" s="2">
        <f t="shared" si="54"/>
        <v>4.2999999977664238E-2</v>
      </c>
      <c r="R350" s="7"/>
      <c r="T350" s="2">
        <v>347</v>
      </c>
      <c r="U350" s="2">
        <f t="shared" si="47"/>
        <v>301.06499440249047</v>
      </c>
      <c r="V350" s="2">
        <f t="shared" si="48"/>
        <v>4.5103342410606984E-2</v>
      </c>
      <c r="W350" s="2">
        <f t="shared" si="49"/>
        <v>4.0896657589393023E-2</v>
      </c>
      <c r="AC350" s="2">
        <v>347</v>
      </c>
      <c r="AD350" s="2">
        <f t="shared" si="50"/>
        <v>781.76425150696741</v>
      </c>
      <c r="AE350" s="2">
        <f t="shared" si="51"/>
        <v>0.1442377752613217</v>
      </c>
      <c r="AF350" s="2">
        <f t="shared" si="52"/>
        <v>0.14576222473867831</v>
      </c>
    </row>
    <row r="351" spans="2:32" x14ac:dyDescent="0.25">
      <c r="B351" s="2">
        <v>332</v>
      </c>
      <c r="C351" s="2">
        <f t="shared" si="46"/>
        <v>1142.8571423170004</v>
      </c>
      <c r="D351" s="2">
        <f t="shared" si="53"/>
        <v>4.3000000020548913E-2</v>
      </c>
      <c r="E351" s="2">
        <f t="shared" si="54"/>
        <v>4.2999999979451094E-2</v>
      </c>
      <c r="R351" s="7"/>
      <c r="T351" s="2">
        <v>348</v>
      </c>
      <c r="U351" s="2">
        <f t="shared" si="47"/>
        <v>302.33005529458882</v>
      </c>
      <c r="V351" s="2">
        <f t="shared" si="48"/>
        <v>4.5100976393168984E-2</v>
      </c>
      <c r="W351" s="2">
        <f t="shared" si="49"/>
        <v>4.0899023606831023E-2</v>
      </c>
      <c r="AC351" s="2">
        <v>348</v>
      </c>
      <c r="AD351" s="2">
        <f t="shared" si="50"/>
        <v>780.56704809409291</v>
      </c>
      <c r="AE351" s="2">
        <f t="shared" si="51"/>
        <v>0.14423429383566294</v>
      </c>
      <c r="AF351" s="2">
        <f t="shared" si="52"/>
        <v>0.14576570616433707</v>
      </c>
    </row>
    <row r="352" spans="2:32" x14ac:dyDescent="0.25">
      <c r="B352" s="2">
        <v>333</v>
      </c>
      <c r="C352" s="2">
        <f t="shared" si="46"/>
        <v>1142.8571423602118</v>
      </c>
      <c r="D352" s="2">
        <f t="shared" si="53"/>
        <v>4.3000000018904992E-2</v>
      </c>
      <c r="E352" s="2">
        <f t="shared" si="54"/>
        <v>4.2999999981095015E-2</v>
      </c>
      <c r="R352" s="7"/>
      <c r="T352" s="2">
        <v>349</v>
      </c>
      <c r="U352" s="2">
        <f t="shared" si="47"/>
        <v>303.5989958379464</v>
      </c>
      <c r="V352" s="2">
        <f t="shared" si="48"/>
        <v>4.5098601381396146E-2</v>
      </c>
      <c r="W352" s="2">
        <f t="shared" si="49"/>
        <v>4.0901398618603861E-2</v>
      </c>
      <c r="AC352" s="2">
        <v>349</v>
      </c>
      <c r="AD352" s="2">
        <f t="shared" si="50"/>
        <v>779.36622246012314</v>
      </c>
      <c r="AE352" s="2">
        <f t="shared" si="51"/>
        <v>0.1442307991754829</v>
      </c>
      <c r="AF352" s="2">
        <f t="shared" si="52"/>
        <v>0.14576920082451711</v>
      </c>
    </row>
    <row r="353" spans="2:32" x14ac:dyDescent="0.25">
      <c r="B353" s="2">
        <v>334</v>
      </c>
      <c r="C353" s="2">
        <f t="shared" si="46"/>
        <v>1142.8571423999663</v>
      </c>
      <c r="D353" s="2">
        <f t="shared" si="53"/>
        <v>4.3000000017392598E-2</v>
      </c>
      <c r="E353" s="2">
        <f t="shared" si="54"/>
        <v>4.2999999982607409E-2</v>
      </c>
      <c r="R353" s="7"/>
      <c r="T353" s="2">
        <v>350</v>
      </c>
      <c r="U353" s="2">
        <f t="shared" si="47"/>
        <v>304.87181480879195</v>
      </c>
      <c r="V353" s="2">
        <f t="shared" si="48"/>
        <v>4.5096217359567578E-2</v>
      </c>
      <c r="W353" s="2">
        <f t="shared" si="49"/>
        <v>4.0903782640432429E-2</v>
      </c>
      <c r="AC353" s="2">
        <v>350</v>
      </c>
      <c r="AD353" s="2">
        <f t="shared" si="50"/>
        <v>778.1617762729478</v>
      </c>
      <c r="AE353" s="2">
        <f t="shared" si="51"/>
        <v>0.14422729125764944</v>
      </c>
      <c r="AF353" s="2">
        <f t="shared" si="52"/>
        <v>0.14577270874235057</v>
      </c>
    </row>
    <row r="354" spans="2:32" x14ac:dyDescent="0.25">
      <c r="B354" s="2">
        <v>335</v>
      </c>
      <c r="C354" s="2">
        <f t="shared" si="46"/>
        <v>1142.8571424365405</v>
      </c>
      <c r="D354" s="2">
        <f t="shared" si="53"/>
        <v>4.300000001600119E-2</v>
      </c>
      <c r="E354" s="2">
        <f t="shared" si="54"/>
        <v>4.2999999983998817E-2</v>
      </c>
      <c r="R354" s="7"/>
      <c r="T354" s="2">
        <v>351</v>
      </c>
      <c r="U354" s="2">
        <f t="shared" si="47"/>
        <v>306.14851084465721</v>
      </c>
      <c r="V354" s="2">
        <f t="shared" si="48"/>
        <v>4.5093824312139111E-2</v>
      </c>
      <c r="W354" s="2">
        <f t="shared" si="49"/>
        <v>4.0906175687860896E-2</v>
      </c>
      <c r="AC354" s="2">
        <v>351</v>
      </c>
      <c r="AD354" s="2">
        <f t="shared" si="50"/>
        <v>776.95371133403012</v>
      </c>
      <c r="AE354" s="2">
        <f t="shared" si="51"/>
        <v>0.14422377005929041</v>
      </c>
      <c r="AF354" s="2">
        <f t="shared" si="52"/>
        <v>0.1457762299407096</v>
      </c>
    </row>
    <row r="355" spans="2:32" x14ac:dyDescent="0.25">
      <c r="B355" s="2">
        <v>336</v>
      </c>
      <c r="C355" s="2">
        <f t="shared" si="46"/>
        <v>1142.8571424701886</v>
      </c>
      <c r="D355" s="2">
        <f t="shared" si="53"/>
        <v>4.3000000014721089E-2</v>
      </c>
      <c r="E355" s="2">
        <f t="shared" si="54"/>
        <v>4.2999999985278918E-2</v>
      </c>
      <c r="R355" s="7"/>
      <c r="T355" s="2">
        <v>352</v>
      </c>
      <c r="U355" s="2">
        <f t="shared" si="47"/>
        <v>307.42908244335172</v>
      </c>
      <c r="V355" s="2">
        <f t="shared" si="48"/>
        <v>4.5091422223745951E-2</v>
      </c>
      <c r="W355" s="2">
        <f t="shared" si="49"/>
        <v>4.0908577776254056E-2</v>
      </c>
      <c r="AC355" s="2">
        <v>352</v>
      </c>
      <c r="AD355" s="2">
        <f t="shared" si="50"/>
        <v>775.74202957935915</v>
      </c>
      <c r="AE355" s="2">
        <f t="shared" si="51"/>
        <v>0.14422023555779762</v>
      </c>
      <c r="AF355" s="2">
        <f t="shared" si="52"/>
        <v>0.14577976444220239</v>
      </c>
    </row>
    <row r="356" spans="2:32" x14ac:dyDescent="0.25">
      <c r="B356" s="2">
        <v>337</v>
      </c>
      <c r="C356" s="2">
        <f t="shared" si="46"/>
        <v>1142.8571425011448</v>
      </c>
      <c r="D356" s="2">
        <f t="shared" si="53"/>
        <v>4.3000000013543406E-2</v>
      </c>
      <c r="E356" s="2">
        <f t="shared" si="54"/>
        <v>4.2999999986456601E-2</v>
      </c>
      <c r="R356" s="7"/>
      <c r="T356" s="2">
        <v>353</v>
      </c>
      <c r="U356" s="2">
        <f t="shared" si="47"/>
        <v>308.71352796193975</v>
      </c>
      <c r="V356" s="2">
        <f t="shared" si="48"/>
        <v>4.508901107920512E-2</v>
      </c>
      <c r="W356" s="2">
        <f t="shared" si="49"/>
        <v>4.0910988920794887E-2</v>
      </c>
      <c r="AC356" s="2">
        <v>353</v>
      </c>
      <c r="AD356" s="2">
        <f t="shared" si="50"/>
        <v>774.52673308039903</v>
      </c>
      <c r="AE356" s="2">
        <f t="shared" si="51"/>
        <v>0.14421668773083041</v>
      </c>
      <c r="AF356" s="2">
        <f t="shared" si="52"/>
        <v>0.1457833122691696</v>
      </c>
    </row>
    <row r="357" spans="2:32" x14ac:dyDescent="0.25">
      <c r="B357" s="2">
        <v>338</v>
      </c>
      <c r="C357" s="2">
        <f t="shared" si="46"/>
        <v>1142.8571425296248</v>
      </c>
      <c r="D357" s="2">
        <f t="shared" si="53"/>
        <v>4.3000000012459939E-2</v>
      </c>
      <c r="E357" s="2">
        <f t="shared" si="54"/>
        <v>4.2999999987540068E-2</v>
      </c>
      <c r="R357" s="7"/>
      <c r="T357" s="2">
        <v>354</v>
      </c>
      <c r="U357" s="2">
        <f t="shared" si="47"/>
        <v>310.00184561571945</v>
      </c>
      <c r="V357" s="2">
        <f t="shared" si="48"/>
        <v>4.5086590863518156E-2</v>
      </c>
      <c r="W357" s="2">
        <f t="shared" si="49"/>
        <v>4.0913409136481851E-2</v>
      </c>
      <c r="AC357" s="2">
        <v>354</v>
      </c>
      <c r="AD357" s="2">
        <f t="shared" si="50"/>
        <v>773.307824045036</v>
      </c>
      <c r="AE357" s="2">
        <f t="shared" si="51"/>
        <v>0.14421312655631957</v>
      </c>
      <c r="AF357" s="2">
        <f t="shared" si="52"/>
        <v>0.14578687344368044</v>
      </c>
    </row>
    <row r="358" spans="2:32" x14ac:dyDescent="0.25">
      <c r="B358" s="2">
        <v>339</v>
      </c>
      <c r="C358" s="2">
        <f t="shared" si="46"/>
        <v>1142.8571425558262</v>
      </c>
      <c r="D358" s="2">
        <f t="shared" si="53"/>
        <v>4.3000000011463139E-2</v>
      </c>
      <c r="E358" s="2">
        <f t="shared" si="54"/>
        <v>4.2999999988536868E-2</v>
      </c>
      <c r="R358" s="7"/>
      <c r="T358" s="2">
        <v>355</v>
      </c>
      <c r="U358" s="2">
        <f t="shared" si="47"/>
        <v>311.29403347720375</v>
      </c>
      <c r="V358" s="2">
        <f t="shared" si="48"/>
        <v>4.5084161561873566E-2</v>
      </c>
      <c r="W358" s="2">
        <f t="shared" si="49"/>
        <v>4.0915838438126441E-2</v>
      </c>
      <c r="AC358" s="2">
        <v>355</v>
      </c>
      <c r="AD358" s="2">
        <f t="shared" si="50"/>
        <v>772.08530481852256</v>
      </c>
      <c r="AE358" s="2">
        <f t="shared" si="51"/>
        <v>0.1442095520124711</v>
      </c>
      <c r="AF358" s="2">
        <f t="shared" si="52"/>
        <v>0.14579044798752888</v>
      </c>
    </row>
    <row r="359" spans="2:32" x14ac:dyDescent="0.25">
      <c r="B359" s="2">
        <v>340</v>
      </c>
      <c r="C359" s="2">
        <f t="shared" si="46"/>
        <v>1142.8571425799314</v>
      </c>
      <c r="D359" s="2">
        <f t="shared" si="53"/>
        <v>4.3000000010546095E-2</v>
      </c>
      <c r="E359" s="2">
        <f t="shared" si="54"/>
        <v>4.2999999989453912E-2</v>
      </c>
      <c r="R359" s="7"/>
      <c r="T359" s="2">
        <v>356</v>
      </c>
      <c r="U359" s="2">
        <f t="shared" si="47"/>
        <v>312.59008947510421</v>
      </c>
      <c r="V359" s="2">
        <f t="shared" si="48"/>
        <v>4.5081723159649589E-2</v>
      </c>
      <c r="W359" s="2">
        <f t="shared" si="49"/>
        <v>4.0918276840350418E-2</v>
      </c>
      <c r="AC359" s="2">
        <v>356</v>
      </c>
      <c r="AD359" s="2">
        <f t="shared" si="50"/>
        <v>770.85917788441907</v>
      </c>
      <c r="AE359" s="2">
        <f t="shared" si="51"/>
        <v>0.14420596407777012</v>
      </c>
      <c r="AF359" s="2">
        <f t="shared" si="52"/>
        <v>0.14579403592222989</v>
      </c>
    </row>
    <row r="360" spans="2:32" x14ac:dyDescent="0.25">
      <c r="B360" s="2">
        <v>341</v>
      </c>
      <c r="C360" s="2">
        <f t="shared" si="46"/>
        <v>1142.8571426021083</v>
      </c>
      <c r="D360" s="2">
        <f t="shared" si="53"/>
        <v>4.3000000009702409E-2</v>
      </c>
      <c r="E360" s="2">
        <f t="shared" si="54"/>
        <v>4.2999999990297598E-2</v>
      </c>
      <c r="R360" s="7"/>
      <c r="T360" s="2">
        <v>357</v>
      </c>
      <c r="U360" s="2">
        <f t="shared" si="47"/>
        <v>313.89001139331708</v>
      </c>
      <c r="V360" s="2">
        <f t="shared" si="48"/>
        <v>4.5079275642416698E-2</v>
      </c>
      <c r="W360" s="2">
        <f t="shared" si="49"/>
        <v>4.0920724357583309E-2</v>
      </c>
      <c r="AC360" s="2">
        <v>357</v>
      </c>
      <c r="AD360" s="2">
        <f t="shared" si="50"/>
        <v>769.6294458655326</v>
      </c>
      <c r="AE360" s="2">
        <f t="shared" si="51"/>
        <v>0.14420236273098458</v>
      </c>
      <c r="AF360" s="2">
        <f t="shared" si="52"/>
        <v>0.14579763726901546</v>
      </c>
    </row>
    <row r="361" spans="2:32" x14ac:dyDescent="0.25">
      <c r="B361" s="2">
        <v>342</v>
      </c>
      <c r="C361" s="2">
        <f t="shared" si="46"/>
        <v>1142.857142622511</v>
      </c>
      <c r="D361" s="2">
        <f t="shared" si="53"/>
        <v>4.3000000008926217E-2</v>
      </c>
      <c r="E361" s="2">
        <f t="shared" si="54"/>
        <v>4.299999999107379E-2</v>
      </c>
      <c r="R361" s="7"/>
      <c r="T361" s="2">
        <v>358</v>
      </c>
      <c r="U361" s="2">
        <f t="shared" si="47"/>
        <v>315.19379686991215</v>
      </c>
      <c r="V361" s="2">
        <f t="shared" si="48"/>
        <v>4.5076818995940265E-2</v>
      </c>
      <c r="W361" s="2">
        <f t="shared" si="49"/>
        <v>4.0923181004059742E-2</v>
      </c>
      <c r="AC361" s="2">
        <v>358</v>
      </c>
      <c r="AD361" s="2">
        <f t="shared" si="50"/>
        <v>768.39611152485213</v>
      </c>
      <c r="AE361" s="2">
        <f t="shared" si="51"/>
        <v>0.14419874795116924</v>
      </c>
      <c r="AF361" s="2">
        <f t="shared" si="52"/>
        <v>0.14580125204883077</v>
      </c>
    </row>
    <row r="362" spans="2:32" x14ac:dyDescent="0.25">
      <c r="B362" s="2">
        <v>343</v>
      </c>
      <c r="C362" s="2">
        <f t="shared" si="46"/>
        <v>1142.8571426412816</v>
      </c>
      <c r="D362" s="2">
        <f t="shared" si="53"/>
        <v>4.3000000008212122E-2</v>
      </c>
      <c r="E362" s="2">
        <f t="shared" si="54"/>
        <v>4.2999999991787885E-2</v>
      </c>
      <c r="R362" s="7"/>
      <c r="T362" s="2">
        <v>359</v>
      </c>
      <c r="U362" s="2">
        <f t="shared" si="47"/>
        <v>316.5014433961245</v>
      </c>
      <c r="V362" s="2">
        <f t="shared" si="48"/>
        <v>4.5074353206183256E-2</v>
      </c>
      <c r="W362" s="2">
        <f t="shared" si="49"/>
        <v>4.0925646793816751E-2</v>
      </c>
      <c r="AC362" s="2">
        <v>359</v>
      </c>
      <c r="AD362" s="2">
        <f t="shared" si="50"/>
        <v>767.15917776648075</v>
      </c>
      <c r="AE362" s="2">
        <f t="shared" si="51"/>
        <v>0.14419511971766966</v>
      </c>
      <c r="AF362" s="2">
        <f t="shared" si="52"/>
        <v>0.14580488028233035</v>
      </c>
    </row>
    <row r="363" spans="2:32" x14ac:dyDescent="0.25">
      <c r="B363" s="2">
        <v>344</v>
      </c>
      <c r="C363" s="2">
        <f t="shared" si="46"/>
        <v>1142.8571426585504</v>
      </c>
      <c r="D363" s="2">
        <f t="shared" si="53"/>
        <v>4.3000000007555154E-2</v>
      </c>
      <c r="E363" s="2">
        <f t="shared" si="54"/>
        <v>4.2999999992444853E-2</v>
      </c>
      <c r="R363" s="7"/>
      <c r="T363" s="2">
        <v>360</v>
      </c>
      <c r="U363" s="2">
        <f t="shared" si="47"/>
        <v>317.8129483153491</v>
      </c>
      <c r="V363" s="2">
        <f t="shared" si="48"/>
        <v>4.507187825930882E-2</v>
      </c>
      <c r="W363" s="2">
        <f t="shared" si="49"/>
        <v>4.0928121740691187E-2</v>
      </c>
      <c r="AC363" s="2">
        <v>360</v>
      </c>
      <c r="AD363" s="2">
        <f t="shared" si="50"/>
        <v>765.91864763656474</v>
      </c>
      <c r="AE363" s="2">
        <f t="shared" si="51"/>
        <v>0.14419147801012583</v>
      </c>
      <c r="AF363" s="2">
        <f t="shared" si="52"/>
        <v>0.14580852198987418</v>
      </c>
    </row>
    <row r="364" spans="2:32" x14ac:dyDescent="0.25">
      <c r="B364" s="2">
        <v>345</v>
      </c>
      <c r="C364" s="2">
        <f t="shared" si="46"/>
        <v>1142.8571426744379</v>
      </c>
      <c r="D364" s="2">
        <f t="shared" si="53"/>
        <v>4.3000000006950742E-2</v>
      </c>
      <c r="E364" s="2">
        <f t="shared" si="54"/>
        <v>4.2999999993049265E-2</v>
      </c>
      <c r="R364" s="7"/>
      <c r="T364" s="2">
        <v>361</v>
      </c>
      <c r="U364" s="2">
        <f t="shared" si="47"/>
        <v>319.12830882213871</v>
      </c>
      <c r="V364" s="2">
        <f t="shared" si="48"/>
        <v>4.5069394141683025E-2</v>
      </c>
      <c r="W364" s="2">
        <f t="shared" si="49"/>
        <v>4.0930605858316982E-2</v>
      </c>
      <c r="AC364" s="2">
        <v>361</v>
      </c>
      <c r="AD364" s="2">
        <f t="shared" si="50"/>
        <v>764.67452432421874</v>
      </c>
      <c r="AE364" s="2">
        <f t="shared" si="51"/>
        <v>0.14418782280847645</v>
      </c>
      <c r="AF364" s="2">
        <f t="shared" si="52"/>
        <v>0.14581217719152356</v>
      </c>
    </row>
    <row r="365" spans="2:32" x14ac:dyDescent="0.25">
      <c r="B365" s="2">
        <v>346</v>
      </c>
      <c r="C365" s="2">
        <f t="shared" si="46"/>
        <v>1142.8571426890544</v>
      </c>
      <c r="D365" s="2">
        <f t="shared" si="53"/>
        <v>4.300000000639468E-2</v>
      </c>
      <c r="E365" s="2">
        <f t="shared" si="54"/>
        <v>4.2999999993605327E-2</v>
      </c>
      <c r="R365" s="7"/>
      <c r="T365" s="2">
        <v>362</v>
      </c>
      <c r="U365" s="2">
        <f t="shared" si="47"/>
        <v>320.44752196120504</v>
      </c>
      <c r="V365" s="2">
        <f t="shared" si="48"/>
        <v>4.5066900839877494E-2</v>
      </c>
      <c r="W365" s="2">
        <f t="shared" si="49"/>
        <v>4.0933099160122513E-2</v>
      </c>
      <c r="AC365" s="2">
        <v>362</v>
      </c>
      <c r="AD365" s="2">
        <f t="shared" si="50"/>
        <v>763.42681116244739</v>
      </c>
      <c r="AE365" s="2">
        <f t="shared" si="51"/>
        <v>0.14418415409296259</v>
      </c>
      <c r="AF365" s="2">
        <f t="shared" si="52"/>
        <v>0.14581584590703739</v>
      </c>
    </row>
    <row r="366" spans="2:32" x14ac:dyDescent="0.25">
      <c r="B366" s="2">
        <v>347</v>
      </c>
      <c r="C366" s="2">
        <f t="shared" ref="C366:C429" si="55">C365+(D366-E366)*C365</f>
        <v>1142.8571427025015</v>
      </c>
      <c r="D366" s="2">
        <f t="shared" si="53"/>
        <v>4.3000000005883103E-2</v>
      </c>
      <c r="E366" s="2">
        <f t="shared" si="54"/>
        <v>4.2999999994116904E-2</v>
      </c>
      <c r="R366" s="7"/>
      <c r="T366" s="2">
        <v>363</v>
      </c>
      <c r="U366" s="2">
        <f t="shared" si="47"/>
        <v>321.7705846264235</v>
      </c>
      <c r="V366" s="2">
        <f t="shared" si="48"/>
        <v>4.5064398340672177E-2</v>
      </c>
      <c r="W366" s="2">
        <f t="shared" si="49"/>
        <v>4.093560165932783E-2</v>
      </c>
      <c r="AC366" s="2">
        <v>363</v>
      </c>
      <c r="AD366" s="2">
        <f t="shared" si="50"/>
        <v>762.17551162906295</v>
      </c>
      <c r="AE366" s="2">
        <f t="shared" si="51"/>
        <v>0.14418047184413191</v>
      </c>
      <c r="AF366" s="2">
        <f t="shared" si="52"/>
        <v>0.1458195281558681</v>
      </c>
    </row>
    <row r="367" spans="2:32" x14ac:dyDescent="0.25">
      <c r="B367" s="2">
        <v>348</v>
      </c>
      <c r="C367" s="2">
        <f t="shared" si="55"/>
        <v>1142.8571427148729</v>
      </c>
      <c r="D367" s="2">
        <f t="shared" si="53"/>
        <v>4.3000000005412452E-2</v>
      </c>
      <c r="E367" s="2">
        <f t="shared" si="54"/>
        <v>4.2999999994587555E-2</v>
      </c>
      <c r="R367" s="7"/>
      <c r="T367" s="2">
        <v>364</v>
      </c>
      <c r="U367" s="2">
        <f t="shared" si="47"/>
        <v>323.09749355984138</v>
      </c>
      <c r="V367" s="2">
        <f t="shared" si="48"/>
        <v>4.5061886631057979E-2</v>
      </c>
      <c r="W367" s="2">
        <f t="shared" si="49"/>
        <v>4.0938113368942028E-2</v>
      </c>
      <c r="AC367" s="2">
        <v>364</v>
      </c>
      <c r="AD367" s="2">
        <f t="shared" si="50"/>
        <v>760.92062934759929</v>
      </c>
      <c r="AE367" s="2">
        <f t="shared" si="51"/>
        <v>0.14417677604284246</v>
      </c>
      <c r="AF367" s="2">
        <f t="shared" si="52"/>
        <v>0.14582322395715755</v>
      </c>
    </row>
    <row r="368" spans="2:32" x14ac:dyDescent="0.25">
      <c r="B368" s="2">
        <v>349</v>
      </c>
      <c r="C368" s="2">
        <f t="shared" si="55"/>
        <v>1142.8571427262546</v>
      </c>
      <c r="D368" s="2">
        <f t="shared" si="53"/>
        <v>4.3000000004979458E-2</v>
      </c>
      <c r="E368" s="2">
        <f t="shared" si="54"/>
        <v>4.2999999995020549E-2</v>
      </c>
      <c r="R368" s="7"/>
      <c r="T368" s="2">
        <v>365</v>
      </c>
      <c r="U368" s="2">
        <f t="shared" si="47"/>
        <v>324.42824535069002</v>
      </c>
      <c r="V368" s="2">
        <f t="shared" si="48"/>
        <v>4.5059365698239588E-2</v>
      </c>
      <c r="W368" s="2">
        <f t="shared" si="49"/>
        <v>4.0940634301760419E-2</v>
      </c>
      <c r="AC368" s="2">
        <v>365</v>
      </c>
      <c r="AD368" s="2">
        <f t="shared" si="50"/>
        <v>759.66216808822116</v>
      </c>
      <c r="AE368" s="2">
        <f t="shared" si="51"/>
        <v>0.14417306667026683</v>
      </c>
      <c r="AF368" s="2">
        <f t="shared" si="52"/>
        <v>0.14582693332973318</v>
      </c>
    </row>
    <row r="369" spans="2:32" x14ac:dyDescent="0.25">
      <c r="B369" s="2">
        <v>350</v>
      </c>
      <c r="C369" s="2">
        <f t="shared" si="55"/>
        <v>1142.8571427367256</v>
      </c>
      <c r="D369" s="2">
        <f t="shared" si="53"/>
        <v>4.3000000004581096E-2</v>
      </c>
      <c r="E369" s="2">
        <f t="shared" si="54"/>
        <v>4.2999999995418911E-2</v>
      </c>
      <c r="R369" s="7"/>
      <c r="T369" s="2">
        <v>366</v>
      </c>
      <c r="U369" s="2">
        <f t="shared" si="47"/>
        <v>325.76283643440092</v>
      </c>
      <c r="V369" s="2">
        <f t="shared" si="48"/>
        <v>4.5056835529638121E-2</v>
      </c>
      <c r="W369" s="2">
        <f t="shared" si="49"/>
        <v>4.0943164470361885E-2</v>
      </c>
      <c r="AC369" s="2">
        <v>366</v>
      </c>
      <c r="AD369" s="2">
        <f t="shared" si="50"/>
        <v>758.40013176862954</v>
      </c>
      <c r="AE369" s="2">
        <f t="shared" si="51"/>
        <v>0.14416934370789608</v>
      </c>
      <c r="AF369" s="2">
        <f t="shared" si="52"/>
        <v>0.14583065629210393</v>
      </c>
    </row>
    <row r="370" spans="2:32" x14ac:dyDescent="0.25">
      <c r="B370" s="2">
        <v>351</v>
      </c>
      <c r="C370" s="2">
        <f t="shared" si="55"/>
        <v>1142.8571427463589</v>
      </c>
      <c r="D370" s="2">
        <f t="shared" si="53"/>
        <v>4.3000000004214611E-2</v>
      </c>
      <c r="E370" s="2">
        <f t="shared" si="54"/>
        <v>4.2999999995785396E-2</v>
      </c>
      <c r="R370" s="7"/>
      <c r="T370" s="2">
        <v>367</v>
      </c>
      <c r="U370" s="2">
        <f t="shared" si="47"/>
        <v>327.10126309162592</v>
      </c>
      <c r="V370" s="2">
        <f t="shared" si="48"/>
        <v>4.5054296112893945E-2</v>
      </c>
      <c r="W370" s="2">
        <f t="shared" si="49"/>
        <v>4.0945703887106062E-2</v>
      </c>
      <c r="AC370" s="2">
        <v>367</v>
      </c>
      <c r="AD370" s="2">
        <f t="shared" si="50"/>
        <v>757.13452445496262</v>
      </c>
      <c r="AE370" s="2">
        <f t="shared" si="51"/>
        <v>0.14416560713754395</v>
      </c>
      <c r="AF370" s="2">
        <f t="shared" si="52"/>
        <v>0.14583439286245606</v>
      </c>
    </row>
    <row r="371" spans="2:32" x14ac:dyDescent="0.25">
      <c r="B371" s="2">
        <v>352</v>
      </c>
      <c r="C371" s="2">
        <f t="shared" si="55"/>
        <v>1142.8571427552217</v>
      </c>
      <c r="D371" s="2">
        <f t="shared" si="53"/>
        <v>4.3000000003877444E-2</v>
      </c>
      <c r="E371" s="2">
        <f t="shared" si="54"/>
        <v>4.2999999996122563E-2</v>
      </c>
      <c r="R371" s="7"/>
      <c r="T371" s="2">
        <v>368</v>
      </c>
      <c r="U371" s="2">
        <f t="shared" si="47"/>
        <v>328.44352144726167</v>
      </c>
      <c r="V371" s="2">
        <f t="shared" si="48"/>
        <v>4.5051747435869406E-2</v>
      </c>
      <c r="W371" s="2">
        <f t="shared" si="49"/>
        <v>4.0948252564130601E-2</v>
      </c>
      <c r="AC371" s="2">
        <v>368</v>
      </c>
      <c r="AD371" s="2">
        <f t="shared" si="50"/>
        <v>755.86535036269129</v>
      </c>
      <c r="AE371" s="2">
        <f t="shared" si="51"/>
        <v>0.1441618569413507</v>
      </c>
      <c r="AF371" s="2">
        <f t="shared" si="52"/>
        <v>0.14583814305864931</v>
      </c>
    </row>
    <row r="372" spans="2:32" x14ac:dyDescent="0.25">
      <c r="B372" s="2">
        <v>353</v>
      </c>
      <c r="C372" s="2">
        <f t="shared" si="55"/>
        <v>1142.8571427633754</v>
      </c>
      <c r="D372" s="2">
        <f t="shared" si="53"/>
        <v>4.3000000003567247E-2</v>
      </c>
      <c r="E372" s="2">
        <f t="shared" si="54"/>
        <v>4.299999999643276E-2</v>
      </c>
      <c r="R372" s="7"/>
      <c r="T372" s="2">
        <v>369</v>
      </c>
      <c r="U372" s="2">
        <f t="shared" si="47"/>
        <v>329.78960746947882</v>
      </c>
      <c r="V372" s="2">
        <f t="shared" si="48"/>
        <v>4.5049189486651653E-2</v>
      </c>
      <c r="W372" s="2">
        <f t="shared" si="49"/>
        <v>4.0950810513348354E-2</v>
      </c>
      <c r="AC372" s="2">
        <v>369</v>
      </c>
      <c r="AD372" s="2">
        <f t="shared" si="50"/>
        <v>754.59261385751086</v>
      </c>
      <c r="AE372" s="2">
        <f t="shared" si="51"/>
        <v>0.14415809310178743</v>
      </c>
      <c r="AF372" s="2">
        <f t="shared" si="52"/>
        <v>0.14584190689821258</v>
      </c>
    </row>
    <row r="373" spans="2:32" x14ac:dyDescent="0.25">
      <c r="B373" s="2">
        <v>354</v>
      </c>
      <c r="C373" s="2">
        <f t="shared" si="55"/>
        <v>1142.8571427708769</v>
      </c>
      <c r="D373" s="2">
        <f t="shared" si="53"/>
        <v>4.3000000003281871E-2</v>
      </c>
      <c r="E373" s="2">
        <f t="shared" si="54"/>
        <v>4.2999999996718136E-2</v>
      </c>
      <c r="R373" s="7"/>
      <c r="T373" s="2">
        <v>370</v>
      </c>
      <c r="U373" s="2">
        <f t="shared" si="47"/>
        <v>331.13951696875546</v>
      </c>
      <c r="V373" s="2">
        <f t="shared" si="48"/>
        <v>4.5046622253555373E-2</v>
      </c>
      <c r="W373" s="2">
        <f t="shared" si="49"/>
        <v>4.0953377746444634E-2</v>
      </c>
      <c r="AC373" s="2">
        <v>370</v>
      </c>
      <c r="AD373" s="2">
        <f t="shared" si="50"/>
        <v>753.31631945622712</v>
      </c>
      <c r="AE373" s="2">
        <f t="shared" si="51"/>
        <v>0.14415431560166006</v>
      </c>
      <c r="AF373" s="2">
        <f t="shared" si="52"/>
        <v>0.14584568439833995</v>
      </c>
    </row>
    <row r="374" spans="2:32" x14ac:dyDescent="0.25">
      <c r="B374" s="2">
        <v>355</v>
      </c>
      <c r="C374" s="2">
        <f t="shared" si="55"/>
        <v>1142.8571427777781</v>
      </c>
      <c r="D374" s="2">
        <f t="shared" si="53"/>
        <v>4.3000000003019317E-2</v>
      </c>
      <c r="E374" s="2">
        <f t="shared" si="54"/>
        <v>4.299999999698069E-2</v>
      </c>
      <c r="R374" s="7"/>
      <c r="T374" s="2">
        <v>371</v>
      </c>
      <c r="U374" s="2">
        <f t="shared" si="47"/>
        <v>332.49324559691576</v>
      </c>
      <c r="V374" s="2">
        <f t="shared" si="48"/>
        <v>4.5044045725125617E-2</v>
      </c>
      <c r="W374" s="2">
        <f t="shared" si="49"/>
        <v>4.095595427487439E-2</v>
      </c>
      <c r="AC374" s="2">
        <v>371</v>
      </c>
      <c r="AD374" s="2">
        <f t="shared" si="50"/>
        <v>752.03647182763746</v>
      </c>
      <c r="AE374" s="2">
        <f t="shared" si="51"/>
        <v>0.14415052442411341</v>
      </c>
      <c r="AF374" s="2">
        <f t="shared" si="52"/>
        <v>0.14584947557588659</v>
      </c>
    </row>
    <row r="375" spans="2:32" x14ac:dyDescent="0.25">
      <c r="B375" s="2">
        <v>356</v>
      </c>
      <c r="C375" s="2">
        <f t="shared" si="55"/>
        <v>1142.8571427841273</v>
      </c>
      <c r="D375" s="2">
        <f t="shared" si="53"/>
        <v>4.3000000002777775E-2</v>
      </c>
      <c r="E375" s="2">
        <f t="shared" si="54"/>
        <v>4.2999999997222232E-2</v>
      </c>
      <c r="R375" s="7"/>
      <c r="T375" s="2">
        <v>372</v>
      </c>
      <c r="U375" s="2">
        <f t="shared" si="47"/>
        <v>333.85078884617332</v>
      </c>
      <c r="V375" s="2">
        <f t="shared" si="48"/>
        <v>4.5041459890140648E-2</v>
      </c>
      <c r="W375" s="2">
        <f t="shared" si="49"/>
        <v>4.0958540109859359E-2</v>
      </c>
      <c r="AC375" s="2">
        <v>372</v>
      </c>
      <c r="AD375" s="2">
        <f t="shared" si="50"/>
        <v>750.75307579340642</v>
      </c>
      <c r="AE375" s="2">
        <f t="shared" si="51"/>
        <v>0.14414671955263553</v>
      </c>
      <c r="AF375" s="2">
        <f t="shared" si="52"/>
        <v>0.14585328044736448</v>
      </c>
    </row>
    <row r="376" spans="2:32" x14ac:dyDescent="0.25">
      <c r="B376" s="2">
        <v>357</v>
      </c>
      <c r="C376" s="2">
        <f t="shared" si="55"/>
        <v>1142.8571427899685</v>
      </c>
      <c r="D376" s="2">
        <f t="shared" si="53"/>
        <v>4.300000000255555E-2</v>
      </c>
      <c r="E376" s="2">
        <f t="shared" si="54"/>
        <v>4.2999999997444457E-2</v>
      </c>
      <c r="R376" s="7"/>
      <c r="T376" s="2">
        <v>373</v>
      </c>
      <c r="U376" s="2">
        <f t="shared" si="47"/>
        <v>335.21214204817994</v>
      </c>
      <c r="V376" s="2">
        <f t="shared" si="48"/>
        <v>4.5038864737614717E-2</v>
      </c>
      <c r="W376" s="2">
        <f t="shared" si="49"/>
        <v>4.096113526238529E-2</v>
      </c>
      <c r="AC376" s="2">
        <v>373</v>
      </c>
      <c r="AD376" s="2">
        <f t="shared" si="50"/>
        <v>749.46613632893639</v>
      </c>
      <c r="AE376" s="2">
        <f t="shared" si="51"/>
        <v>0.14414290097106164</v>
      </c>
      <c r="AF376" s="2">
        <f t="shared" si="52"/>
        <v>0.14585709902893834</v>
      </c>
    </row>
    <row r="377" spans="2:32" x14ac:dyDescent="0.25">
      <c r="B377" s="2">
        <v>358</v>
      </c>
      <c r="C377" s="2">
        <f t="shared" si="55"/>
        <v>1142.8571427953425</v>
      </c>
      <c r="D377" s="2">
        <f t="shared" si="53"/>
        <v>4.3000000002351109E-2</v>
      </c>
      <c r="E377" s="2">
        <f t="shared" si="54"/>
        <v>4.2999999997648898E-2</v>
      </c>
      <c r="R377" s="7"/>
      <c r="T377" s="2">
        <v>374</v>
      </c>
      <c r="U377" s="2">
        <f t="shared" si="47"/>
        <v>336.57730037307959</v>
      </c>
      <c r="V377" s="2">
        <f t="shared" si="48"/>
        <v>4.5036260256800936E-2</v>
      </c>
      <c r="W377" s="2">
        <f t="shared" si="49"/>
        <v>4.0963739743199071E-2</v>
      </c>
      <c r="AC377" s="2">
        <v>374</v>
      </c>
      <c r="AD377" s="2">
        <f t="shared" si="50"/>
        <v>748.17565856423175</v>
      </c>
      <c r="AE377" s="2">
        <f t="shared" si="51"/>
        <v>0.14413906866357851</v>
      </c>
      <c r="AF377" s="2">
        <f t="shared" si="52"/>
        <v>0.14586093133642147</v>
      </c>
    </row>
    <row r="378" spans="2:32" x14ac:dyDescent="0.25">
      <c r="B378" s="2">
        <v>359</v>
      </c>
      <c r="C378" s="2">
        <f t="shared" si="55"/>
        <v>1142.8571428002865</v>
      </c>
      <c r="D378" s="2">
        <f t="shared" si="53"/>
        <v>4.3000000002163023E-2</v>
      </c>
      <c r="E378" s="2">
        <f t="shared" si="54"/>
        <v>4.2999999997836984E-2</v>
      </c>
      <c r="R378" s="7"/>
      <c r="T378" s="2">
        <v>375</v>
      </c>
      <c r="U378" s="2">
        <f t="shared" si="47"/>
        <v>337.94625882856786</v>
      </c>
      <c r="V378" s="2">
        <f t="shared" si="48"/>
        <v>4.5033646437194111E-2</v>
      </c>
      <c r="W378" s="2">
        <f t="shared" si="49"/>
        <v>4.0966353562805896E-2</v>
      </c>
      <c r="AC378" s="2">
        <v>375</v>
      </c>
      <c r="AD378" s="2">
        <f t="shared" si="50"/>
        <v>746.88164778475777</v>
      </c>
      <c r="AE378" s="2">
        <f t="shared" si="51"/>
        <v>0.14413522261472847</v>
      </c>
      <c r="AF378" s="2">
        <f t="shared" si="52"/>
        <v>0.14586477738527154</v>
      </c>
    </row>
    <row r="379" spans="2:32" x14ac:dyDescent="0.25">
      <c r="B379" s="2">
        <v>360</v>
      </c>
      <c r="C379" s="2">
        <f t="shared" si="55"/>
        <v>1142.8571428048351</v>
      </c>
      <c r="D379" s="2">
        <f t="shared" si="53"/>
        <v>4.3000000001989981E-2</v>
      </c>
      <c r="E379" s="2">
        <f t="shared" si="54"/>
        <v>4.2999999998010026E-2</v>
      </c>
      <c r="R379" s="7"/>
      <c r="T379" s="2">
        <v>376</v>
      </c>
      <c r="U379" s="2">
        <f t="shared" si="47"/>
        <v>339.31901225895729</v>
      </c>
      <c r="V379" s="2">
        <f t="shared" si="48"/>
        <v>4.5031023268533608E-2</v>
      </c>
      <c r="W379" s="2">
        <f t="shared" si="49"/>
        <v>4.0968976731466399E-2</v>
      </c>
      <c r="AC379" s="2">
        <v>376</v>
      </c>
      <c r="AD379" s="2">
        <f t="shared" si="50"/>
        <v>745.58410943229342</v>
      </c>
      <c r="AE379" s="2">
        <f t="shared" si="51"/>
        <v>0.14413136280941374</v>
      </c>
      <c r="AF379" s="2">
        <f t="shared" si="52"/>
        <v>0.14586863719058626</v>
      </c>
    </row>
    <row r="380" spans="2:32" x14ac:dyDescent="0.25">
      <c r="B380" s="2">
        <v>361</v>
      </c>
      <c r="C380" s="2">
        <f t="shared" si="55"/>
        <v>1142.8571428090197</v>
      </c>
      <c r="D380" s="2">
        <f t="shared" si="53"/>
        <v>4.3000000001830775E-2</v>
      </c>
      <c r="E380" s="2">
        <f t="shared" si="54"/>
        <v>4.2999999998169232E-2</v>
      </c>
      <c r="R380" s="7"/>
      <c r="T380" s="2">
        <v>377</v>
      </c>
      <c r="U380" s="2">
        <f t="shared" si="47"/>
        <v>340.69555534424848</v>
      </c>
      <c r="V380" s="2">
        <f t="shared" si="48"/>
        <v>4.502839074080623E-2</v>
      </c>
      <c r="W380" s="2">
        <f t="shared" si="49"/>
        <v>4.0971609259193777E-2</v>
      </c>
      <c r="AC380" s="2">
        <v>377</v>
      </c>
      <c r="AD380" s="2">
        <f t="shared" si="50"/>
        <v>744.28304910577765</v>
      </c>
      <c r="AE380" s="2">
        <f t="shared" si="51"/>
        <v>0.14412748923290059</v>
      </c>
      <c r="AF380" s="2">
        <f t="shared" si="52"/>
        <v>0.14587251076709939</v>
      </c>
    </row>
    <row r="381" spans="2:32" x14ac:dyDescent="0.25">
      <c r="B381" s="2">
        <v>362</v>
      </c>
      <c r="C381" s="2">
        <f t="shared" si="55"/>
        <v>1142.8571428128696</v>
      </c>
      <c r="D381" s="2">
        <f t="shared" si="53"/>
        <v>4.3000000001684316E-2</v>
      </c>
      <c r="E381" s="2">
        <f t="shared" si="54"/>
        <v>4.2999999998315691E-2</v>
      </c>
      <c r="R381" s="7"/>
      <c r="T381" s="2">
        <v>378</v>
      </c>
      <c r="U381" s="2">
        <f t="shared" si="47"/>
        <v>342.07588259920732</v>
      </c>
      <c r="V381" s="2">
        <f t="shared" si="48"/>
        <v>4.5025748844249099E-2</v>
      </c>
      <c r="W381" s="2">
        <f t="shared" si="49"/>
        <v>4.0974251155750908E-2</v>
      </c>
      <c r="AC381" s="2">
        <v>378</v>
      </c>
      <c r="AD381" s="2">
        <f t="shared" si="50"/>
        <v>742.9784725621497</v>
      </c>
      <c r="AE381" s="2">
        <f t="shared" si="51"/>
        <v>0.14412360187082368</v>
      </c>
      <c r="AF381" s="2">
        <f t="shared" si="52"/>
        <v>0.14587639812917635</v>
      </c>
    </row>
    <row r="382" spans="2:32" x14ac:dyDescent="0.25">
      <c r="B382" s="2">
        <v>363</v>
      </c>
      <c r="C382" s="2">
        <f t="shared" si="55"/>
        <v>1142.8571428164114</v>
      </c>
      <c r="D382" s="2">
        <f t="shared" si="53"/>
        <v>4.300000000154957E-2</v>
      </c>
      <c r="E382" s="2">
        <f t="shared" si="54"/>
        <v>4.2999999998450437E-2</v>
      </c>
      <c r="R382" s="7"/>
      <c r="T382" s="2">
        <v>379</v>
      </c>
      <c r="U382" s="2">
        <f t="shared" si="47"/>
        <v>343.45998837244844</v>
      </c>
      <c r="V382" s="2">
        <f t="shared" si="48"/>
        <v>4.5023097569352508E-2</v>
      </c>
      <c r="W382" s="2">
        <f t="shared" si="49"/>
        <v>4.0976902430647499E-2</v>
      </c>
      <c r="AC382" s="2">
        <v>379</v>
      </c>
      <c r="AD382" s="2">
        <f t="shared" si="50"/>
        <v>741.67038571718274</v>
      </c>
      <c r="AE382" s="2">
        <f t="shared" si="51"/>
        <v>0.14411970070919011</v>
      </c>
      <c r="AF382" s="2">
        <f t="shared" si="52"/>
        <v>0.14588029929080987</v>
      </c>
    </row>
    <row r="383" spans="2:32" x14ac:dyDescent="0.25">
      <c r="B383" s="2">
        <v>364</v>
      </c>
      <c r="C383" s="2">
        <f t="shared" si="55"/>
        <v>1142.8571428196699</v>
      </c>
      <c r="D383" s="2">
        <f t="shared" si="53"/>
        <v>4.3000000001425606E-2</v>
      </c>
      <c r="E383" s="2">
        <f t="shared" si="54"/>
        <v>4.2999999998574401E-2</v>
      </c>
      <c r="R383" s="7"/>
      <c r="T383" s="2">
        <v>380</v>
      </c>
      <c r="U383" s="2">
        <f t="shared" si="47"/>
        <v>344.84786684552523</v>
      </c>
      <c r="V383" s="2">
        <f t="shared" si="48"/>
        <v>4.5020436906862915E-2</v>
      </c>
      <c r="W383" s="2">
        <f t="shared" si="49"/>
        <v>4.0979563093137092E-2</v>
      </c>
      <c r="AC383" s="2">
        <v>380</v>
      </c>
      <c r="AD383" s="2">
        <f t="shared" si="50"/>
        <v>740.35879464631057</v>
      </c>
      <c r="AE383" s="2">
        <f t="shared" si="51"/>
        <v>0.14411578573438399</v>
      </c>
      <c r="AF383" s="2">
        <f t="shared" si="52"/>
        <v>0.14588421426561601</v>
      </c>
    </row>
    <row r="384" spans="2:32" x14ac:dyDescent="0.25">
      <c r="B384" s="2">
        <v>365</v>
      </c>
      <c r="C384" s="2">
        <f t="shared" si="55"/>
        <v>1142.8571428226678</v>
      </c>
      <c r="D384" s="2">
        <f t="shared" si="53"/>
        <v>4.3000000001311559E-2</v>
      </c>
      <c r="E384" s="2">
        <f t="shared" si="54"/>
        <v>4.2999999998688448E-2</v>
      </c>
      <c r="R384" s="7"/>
      <c r="T384" s="2">
        <v>381</v>
      </c>
      <c r="U384" s="2">
        <f t="shared" si="47"/>
        <v>346.23951203202631</v>
      </c>
      <c r="V384" s="2">
        <f t="shared" si="48"/>
        <v>4.5017766847785752E-2</v>
      </c>
      <c r="W384" s="2">
        <f t="shared" si="49"/>
        <v>4.0982233152214255E-2</v>
      </c>
      <c r="AC384" s="2">
        <v>381</v>
      </c>
      <c r="AD384" s="2">
        <f t="shared" si="50"/>
        <v>739.04370558544781</v>
      </c>
      <c r="AE384" s="2">
        <f t="shared" si="51"/>
        <v>0.14411185693317047</v>
      </c>
      <c r="AF384" s="2">
        <f t="shared" si="52"/>
        <v>0.14588814306682954</v>
      </c>
    </row>
    <row r="385" spans="2:32" x14ac:dyDescent="0.25">
      <c r="B385" s="2">
        <v>366</v>
      </c>
      <c r="C385" s="2">
        <f t="shared" si="55"/>
        <v>1142.8571428254259</v>
      </c>
      <c r="D385" s="2">
        <f t="shared" si="53"/>
        <v>4.3000000001206636E-2</v>
      </c>
      <c r="E385" s="2">
        <f t="shared" si="54"/>
        <v>4.2999999998793371E-2</v>
      </c>
      <c r="R385" s="7"/>
      <c r="T385" s="2">
        <v>382</v>
      </c>
      <c r="U385" s="2">
        <f t="shared" si="47"/>
        <v>347.63491777667889</v>
      </c>
      <c r="V385" s="2">
        <f t="shared" si="48"/>
        <v>4.5015087383388414E-2</v>
      </c>
      <c r="W385" s="2">
        <f t="shared" si="49"/>
        <v>4.0984912616611593E-2</v>
      </c>
      <c r="AC385" s="2">
        <v>382</v>
      </c>
      <c r="AD385" s="2">
        <f t="shared" si="50"/>
        <v>737.72512493180227</v>
      </c>
      <c r="AE385" s="2">
        <f t="shared" si="51"/>
        <v>0.14410791429270009</v>
      </c>
      <c r="AF385" s="2">
        <f t="shared" si="52"/>
        <v>0.14589208570729992</v>
      </c>
    </row>
    <row r="386" spans="2:32" x14ac:dyDescent="0.25">
      <c r="B386" s="2">
        <v>367</v>
      </c>
      <c r="C386" s="2">
        <f t="shared" si="55"/>
        <v>1142.8571428279631</v>
      </c>
      <c r="D386" s="2">
        <f t="shared" si="53"/>
        <v>4.3000000001110102E-2</v>
      </c>
      <c r="E386" s="2">
        <f t="shared" si="54"/>
        <v>4.2999999998889905E-2</v>
      </c>
      <c r="R386" s="7"/>
      <c r="T386" s="2">
        <v>383</v>
      </c>
      <c r="U386" s="2">
        <f t="shared" si="47"/>
        <v>349.0340777544593</v>
      </c>
      <c r="V386" s="2">
        <f t="shared" si="48"/>
        <v>4.5012398505203166E-2</v>
      </c>
      <c r="W386" s="2">
        <f t="shared" si="49"/>
        <v>4.0987601494796841E-2</v>
      </c>
      <c r="AC386" s="2">
        <v>383</v>
      </c>
      <c r="AD386" s="2">
        <f t="shared" si="50"/>
        <v>736.40305924468123</v>
      </c>
      <c r="AE386" s="2">
        <f t="shared" si="51"/>
        <v>0.14410395780051322</v>
      </c>
      <c r="AF386" s="2">
        <f t="shared" si="52"/>
        <v>0.14589604219948676</v>
      </c>
    </row>
    <row r="387" spans="2:32" x14ac:dyDescent="0.25">
      <c r="B387" s="2">
        <v>368</v>
      </c>
      <c r="C387" s="2">
        <f t="shared" si="55"/>
        <v>1142.8571428302976</v>
      </c>
      <c r="D387" s="2">
        <f t="shared" si="53"/>
        <v>4.3000000001021298E-2</v>
      </c>
      <c r="E387" s="2">
        <f t="shared" si="54"/>
        <v>4.2999999998978709E-2</v>
      </c>
      <c r="R387" s="7"/>
      <c r="T387" s="2">
        <v>384</v>
      </c>
      <c r="U387" s="2">
        <f t="shared" si="47"/>
        <v>350.43698546971058</v>
      </c>
      <c r="V387" s="2">
        <f t="shared" si="48"/>
        <v>4.500970020503009E-2</v>
      </c>
      <c r="W387" s="2">
        <f t="shared" si="49"/>
        <v>4.0990299794969917E-2</v>
      </c>
      <c r="AC387" s="2">
        <v>384</v>
      </c>
      <c r="AD387" s="2">
        <f t="shared" si="50"/>
        <v>735.07751524628884</v>
      </c>
      <c r="AE387" s="2">
        <f t="shared" si="51"/>
        <v>0.14409998744454428</v>
      </c>
      <c r="AF387" s="2">
        <f t="shared" si="52"/>
        <v>0.14590001255545573</v>
      </c>
    </row>
    <row r="388" spans="2:32" x14ac:dyDescent="0.25">
      <c r="B388" s="2">
        <v>369</v>
      </c>
      <c r="C388" s="2">
        <f t="shared" si="55"/>
        <v>1142.8571428324451</v>
      </c>
      <c r="D388" s="2">
        <f t="shared" si="53"/>
        <v>4.3000000000939592E-2</v>
      </c>
      <c r="E388" s="2">
        <f t="shared" si="54"/>
        <v>4.2999999999060415E-2</v>
      </c>
      <c r="R388" s="7"/>
      <c r="T388" s="2">
        <v>385</v>
      </c>
      <c r="U388" s="2">
        <f t="shared" si="47"/>
        <v>351.84363425526732</v>
      </c>
      <c r="V388" s="2">
        <f t="shared" si="48"/>
        <v>4.5006992474940027E-2</v>
      </c>
      <c r="W388" s="2">
        <f t="shared" si="49"/>
        <v>4.099300752505998E-2</v>
      </c>
      <c r="AC388" s="2">
        <v>385</v>
      </c>
      <c r="AD388" s="2">
        <f t="shared" si="50"/>
        <v>733.74849982251692</v>
      </c>
      <c r="AE388" s="2">
        <f t="shared" si="51"/>
        <v>0.14409600321312604</v>
      </c>
      <c r="AF388" s="2">
        <f t="shared" si="52"/>
        <v>0.14590399678687396</v>
      </c>
    </row>
    <row r="389" spans="2:32" x14ac:dyDescent="0.25">
      <c r="B389" s="2">
        <v>370</v>
      </c>
      <c r="C389" s="2">
        <f t="shared" si="55"/>
        <v>1142.857142834421</v>
      </c>
      <c r="D389" s="2">
        <f t="shared" si="53"/>
        <v>4.300000000086443E-2</v>
      </c>
      <c r="E389" s="2">
        <f t="shared" si="54"/>
        <v>4.2999999999135577E-2</v>
      </c>
      <c r="R389" s="7"/>
      <c r="T389" s="2">
        <v>386</v>
      </c>
      <c r="U389" s="2">
        <f t="shared" si="47"/>
        <v>353.25401727158857</v>
      </c>
      <c r="V389" s="2">
        <f t="shared" si="48"/>
        <v>4.5004275307277554E-2</v>
      </c>
      <c r="W389" s="2">
        <f t="shared" si="49"/>
        <v>4.0995724692722453E-2</v>
      </c>
      <c r="AC389" s="2">
        <v>386</v>
      </c>
      <c r="AD389" s="2">
        <f t="shared" si="50"/>
        <v>732.41602002372781</v>
      </c>
      <c r="AE389" s="2">
        <f t="shared" si="51"/>
        <v>0.14409200509499412</v>
      </c>
      <c r="AF389" s="2">
        <f t="shared" si="52"/>
        <v>0.14590799490500589</v>
      </c>
    </row>
    <row r="390" spans="2:32" x14ac:dyDescent="0.25">
      <c r="B390" s="2">
        <v>371</v>
      </c>
      <c r="C390" s="2">
        <f t="shared" si="55"/>
        <v>1142.8571428362388</v>
      </c>
      <c r="D390" s="2">
        <f t="shared" si="53"/>
        <v>4.300000000079527E-2</v>
      </c>
      <c r="E390" s="2">
        <f t="shared" si="54"/>
        <v>4.2999999999204737E-2</v>
      </c>
      <c r="R390" s="7"/>
      <c r="T390" s="2">
        <v>387</v>
      </c>
      <c r="U390" s="2">
        <f t="shared" ref="U390:U453" si="56">U389+(V390-W390)*U389</f>
        <v>354.66812750589804</v>
      </c>
      <c r="V390" s="2">
        <f t="shared" ref="V390:V453" si="57">$V$4-$Y$4*(U389+AD389)</f>
        <v>4.5001548694663933E-2</v>
      </c>
      <c r="W390" s="2">
        <f t="shared" ref="W390:W453" si="58">$W$4+$Z$4*(U389+AD389)</f>
        <v>4.0998451305336074E-2</v>
      </c>
      <c r="AC390" s="2">
        <v>387</v>
      </c>
      <c r="AD390" s="2">
        <f t="shared" ref="AD390:AD453" si="59">AD389+(AE390-AF390)*AD389</f>
        <v>731.08008306552858</v>
      </c>
      <c r="AE390" s="2">
        <f t="shared" ref="AE390:AE453" si="60">$AE$4-$AH$4*(U389+AD389)</f>
        <v>0.14408799307929121</v>
      </c>
      <c r="AF390" s="2">
        <f t="shared" ref="AF390:AF453" si="61">$AF$4+$AI$4*(U389+AD389)</f>
        <v>0.1459120069207088</v>
      </c>
    </row>
    <row r="391" spans="2:32" x14ac:dyDescent="0.25">
      <c r="B391" s="2">
        <v>372</v>
      </c>
      <c r="C391" s="2">
        <f t="shared" si="55"/>
        <v>1142.8571428379112</v>
      </c>
      <c r="D391" s="2">
        <f t="shared" si="53"/>
        <v>4.3000000000731647E-2</v>
      </c>
      <c r="E391" s="2">
        <f t="shared" si="54"/>
        <v>4.299999999926836E-2</v>
      </c>
      <c r="R391" s="7"/>
      <c r="T391" s="2">
        <v>388</v>
      </c>
      <c r="U391" s="2">
        <f t="shared" si="56"/>
        <v>356.08595777133257</v>
      </c>
      <c r="V391" s="2">
        <f t="shared" si="57"/>
        <v>4.4998812630000079E-2</v>
      </c>
      <c r="W391" s="2">
        <f t="shared" si="58"/>
        <v>4.1001187369999928E-2</v>
      </c>
      <c r="AC391" s="2">
        <v>388</v>
      </c>
      <c r="AD391" s="2">
        <f t="shared" si="59"/>
        <v>729.74069632953751</v>
      </c>
      <c r="AE391" s="2">
        <f t="shared" si="60"/>
        <v>0.14408396715557154</v>
      </c>
      <c r="AF391" s="2">
        <f t="shared" si="61"/>
        <v>0.14591603284442847</v>
      </c>
    </row>
    <row r="392" spans="2:32" x14ac:dyDescent="0.25">
      <c r="B392" s="2">
        <v>373</v>
      </c>
      <c r="C392" s="2">
        <f t="shared" si="55"/>
        <v>1142.8571428394498</v>
      </c>
      <c r="D392" s="2">
        <f t="shared" si="53"/>
        <v>4.3000000000673118E-2</v>
      </c>
      <c r="E392" s="2">
        <f t="shared" si="54"/>
        <v>4.2999999999326889E-2</v>
      </c>
      <c r="R392" s="7"/>
      <c r="T392" s="2">
        <v>389</v>
      </c>
      <c r="U392" s="2">
        <f t="shared" si="56"/>
        <v>357.50750070609871</v>
      </c>
      <c r="V392" s="2">
        <f t="shared" si="57"/>
        <v>4.4996067106469549E-2</v>
      </c>
      <c r="W392" s="2">
        <f t="shared" si="58"/>
        <v>4.1003932893530458E-2</v>
      </c>
      <c r="AC392" s="2">
        <v>389</v>
      </c>
      <c r="AD392" s="2">
        <f t="shared" si="59"/>
        <v>728.39786736414237</v>
      </c>
      <c r="AE392" s="2">
        <f t="shared" si="60"/>
        <v>0.1440799273138052</v>
      </c>
      <c r="AF392" s="2">
        <f t="shared" si="61"/>
        <v>0.14592007268619481</v>
      </c>
    </row>
    <row r="393" spans="2:32" x14ac:dyDescent="0.25">
      <c r="B393" s="2">
        <v>374</v>
      </c>
      <c r="C393" s="2">
        <f t="shared" si="55"/>
        <v>1142.8571428408652</v>
      </c>
      <c r="D393" s="2">
        <f t="shared" si="53"/>
        <v>4.3000000000619265E-2</v>
      </c>
      <c r="E393" s="2">
        <f t="shared" si="54"/>
        <v>4.2999999999380742E-2</v>
      </c>
      <c r="R393" s="7"/>
      <c r="T393" s="2">
        <v>390</v>
      </c>
      <c r="U393" s="2">
        <f t="shared" si="56"/>
        <v>358.93274877263764</v>
      </c>
      <c r="V393" s="2">
        <f t="shared" si="57"/>
        <v>4.4993312117541567E-2</v>
      </c>
      <c r="W393" s="2">
        <f t="shared" si="58"/>
        <v>4.100668788245844E-2</v>
      </c>
      <c r="AC393" s="2">
        <v>390</v>
      </c>
      <c r="AD393" s="2">
        <f t="shared" si="59"/>
        <v>727.05160388524939</v>
      </c>
      <c r="AE393" s="2">
        <f t="shared" si="60"/>
        <v>0.14407587354438259</v>
      </c>
      <c r="AF393" s="2">
        <f t="shared" si="61"/>
        <v>0.14592412645561742</v>
      </c>
    </row>
    <row r="394" spans="2:32" x14ac:dyDescent="0.25">
      <c r="B394" s="2">
        <v>375</v>
      </c>
      <c r="C394" s="2">
        <f t="shared" si="55"/>
        <v>1142.8571428421674</v>
      </c>
      <c r="D394" s="2">
        <f t="shared" si="53"/>
        <v>4.3000000000569728E-2</v>
      </c>
      <c r="E394" s="2">
        <f t="shared" si="54"/>
        <v>4.2999999999430279E-2</v>
      </c>
      <c r="R394" s="7"/>
      <c r="T394" s="2">
        <v>391</v>
      </c>
      <c r="U394" s="2">
        <f t="shared" si="56"/>
        <v>360.36169425679884</v>
      </c>
      <c r="V394" s="2">
        <f t="shared" si="57"/>
        <v>4.499054765697396E-2</v>
      </c>
      <c r="W394" s="2">
        <f t="shared" si="58"/>
        <v>4.1009452343026047E-2</v>
      </c>
      <c r="AC394" s="2">
        <v>391</v>
      </c>
      <c r="AD394" s="2">
        <f t="shared" si="59"/>
        <v>725.70191377702406</v>
      </c>
      <c r="AE394" s="2">
        <f t="shared" si="60"/>
        <v>0.14407180583811882</v>
      </c>
      <c r="AF394" s="2">
        <f t="shared" si="61"/>
        <v>0.14592819416188119</v>
      </c>
    </row>
    <row r="395" spans="2:32" x14ac:dyDescent="0.25">
      <c r="B395" s="2">
        <v>376</v>
      </c>
      <c r="C395" s="2">
        <f t="shared" si="55"/>
        <v>1142.8571428433654</v>
      </c>
      <c r="D395" s="2">
        <f t="shared" si="53"/>
        <v>4.3000000000524147E-2</v>
      </c>
      <c r="E395" s="2">
        <f t="shared" si="54"/>
        <v>4.299999999947586E-2</v>
      </c>
      <c r="R395" s="7"/>
      <c r="T395" s="2">
        <v>392</v>
      </c>
      <c r="U395" s="2">
        <f t="shared" si="56"/>
        <v>361.79432926702231</v>
      </c>
      <c r="V395" s="2">
        <f t="shared" si="57"/>
        <v>4.4987773718816203E-2</v>
      </c>
      <c r="W395" s="2">
        <f t="shared" si="58"/>
        <v>4.1012226281183804E-2</v>
      </c>
      <c r="AC395" s="2">
        <v>392</v>
      </c>
      <c r="AD395" s="2">
        <f t="shared" si="59"/>
        <v>724.34880509262302</v>
      </c>
      <c r="AE395" s="2">
        <f t="shared" si="60"/>
        <v>0.14406772418625813</v>
      </c>
      <c r="AF395" s="2">
        <f t="shared" si="61"/>
        <v>0.14593227581374188</v>
      </c>
    </row>
    <row r="396" spans="2:32" x14ac:dyDescent="0.25">
      <c r="B396" s="2">
        <v>377</v>
      </c>
      <c r="C396" s="2">
        <f t="shared" si="55"/>
        <v>1142.8571428444677</v>
      </c>
      <c r="D396" s="2">
        <f t="shared" si="53"/>
        <v>4.3000000000482222E-2</v>
      </c>
      <c r="E396" s="2">
        <f t="shared" si="54"/>
        <v>4.2999999999517785E-2</v>
      </c>
      <c r="R396" s="7"/>
      <c r="T396" s="2">
        <v>393</v>
      </c>
      <c r="U396" s="2">
        <f t="shared" si="56"/>
        <v>363.23064573353003</v>
      </c>
      <c r="V396" s="2">
        <f t="shared" si="57"/>
        <v>4.4984990297412424E-2</v>
      </c>
      <c r="W396" s="2">
        <f t="shared" si="58"/>
        <v>4.1015009702587583E-2</v>
      </c>
      <c r="AC396" s="2">
        <v>393</v>
      </c>
      <c r="AD396" s="2">
        <f t="shared" si="59"/>
        <v>722.99228605491612</v>
      </c>
      <c r="AE396" s="2">
        <f t="shared" si="60"/>
        <v>0.14406362858047828</v>
      </c>
      <c r="AF396" s="2">
        <f t="shared" si="61"/>
        <v>0.14593637141952173</v>
      </c>
    </row>
    <row r="397" spans="2:32" x14ac:dyDescent="0.25">
      <c r="B397" s="2">
        <v>378</v>
      </c>
      <c r="C397" s="2">
        <f t="shared" si="55"/>
        <v>1142.8571428454818</v>
      </c>
      <c r="D397" s="2">
        <f t="shared" si="53"/>
        <v>4.3000000000443635E-2</v>
      </c>
      <c r="E397" s="2">
        <f t="shared" si="54"/>
        <v>4.2999999999556372E-2</v>
      </c>
      <c r="R397" s="7"/>
      <c r="T397" s="2">
        <v>394</v>
      </c>
      <c r="U397" s="2">
        <f t="shared" si="56"/>
        <v>364.67063540752645</v>
      </c>
      <c r="V397" s="2">
        <f t="shared" si="57"/>
        <v>4.4982197387404388E-2</v>
      </c>
      <c r="W397" s="2">
        <f t="shared" si="58"/>
        <v>4.1017802612595619E-2</v>
      </c>
      <c r="AC397" s="2">
        <v>394</v>
      </c>
      <c r="AD397" s="2">
        <f t="shared" si="59"/>
        <v>721.63236505719976</v>
      </c>
      <c r="AE397" s="2">
        <f t="shared" si="60"/>
        <v>0.14405951901289504</v>
      </c>
      <c r="AF397" s="2">
        <f t="shared" si="61"/>
        <v>0.14594048098710496</v>
      </c>
    </row>
    <row r="398" spans="2:32" x14ac:dyDescent="0.25">
      <c r="B398" s="2">
        <v>379</v>
      </c>
      <c r="C398" s="2">
        <f t="shared" si="55"/>
        <v>1142.8571428464147</v>
      </c>
      <c r="D398" s="2">
        <f t="shared" si="53"/>
        <v>4.3000000000408142E-2</v>
      </c>
      <c r="E398" s="2">
        <f t="shared" si="54"/>
        <v>4.2999999999591865E-2</v>
      </c>
      <c r="R398" s="7"/>
      <c r="T398" s="2">
        <v>395</v>
      </c>
      <c r="U398" s="2">
        <f t="shared" si="56"/>
        <v>366.11428986040835</v>
      </c>
      <c r="V398" s="2">
        <f t="shared" si="57"/>
        <v>4.4979394983734593E-2</v>
      </c>
      <c r="W398" s="2">
        <f t="shared" si="58"/>
        <v>4.1020605016265414E-2</v>
      </c>
      <c r="AC398" s="2">
        <v>395</v>
      </c>
      <c r="AD398" s="2">
        <f t="shared" si="59"/>
        <v>720.2690506639002</v>
      </c>
      <c r="AE398" s="2">
        <f t="shared" si="60"/>
        <v>0.14405539547606661</v>
      </c>
      <c r="AF398" s="2">
        <f t="shared" si="61"/>
        <v>0.1459446045239334</v>
      </c>
    </row>
    <row r="399" spans="2:32" x14ac:dyDescent="0.25">
      <c r="B399" s="2">
        <v>380</v>
      </c>
      <c r="C399" s="2">
        <f t="shared" si="55"/>
        <v>1142.8571428472731</v>
      </c>
      <c r="D399" s="2">
        <f t="shared" si="53"/>
        <v>4.3000000000375495E-2</v>
      </c>
      <c r="E399" s="2">
        <f t="shared" si="54"/>
        <v>4.2999999999624512E-2</v>
      </c>
      <c r="R399" s="7"/>
      <c r="T399" s="2">
        <v>396</v>
      </c>
      <c r="U399" s="2">
        <f t="shared" si="56"/>
        <v>367.56160048298455</v>
      </c>
      <c r="V399" s="2">
        <f t="shared" si="57"/>
        <v>4.4976583081649209E-2</v>
      </c>
      <c r="W399" s="2">
        <f t="shared" si="58"/>
        <v>4.1023416918350798E-2</v>
      </c>
      <c r="AC399" s="2">
        <v>396</v>
      </c>
      <c r="AD399" s="2">
        <f t="shared" si="59"/>
        <v>718.90235161126759</v>
      </c>
      <c r="AE399" s="2">
        <f t="shared" si="60"/>
        <v>0.14405125796299811</v>
      </c>
      <c r="AF399" s="2">
        <f t="shared" si="61"/>
        <v>0.14594874203700189</v>
      </c>
    </row>
    <row r="400" spans="2:32" x14ac:dyDescent="0.25">
      <c r="B400" s="2">
        <v>381</v>
      </c>
      <c r="C400" s="2">
        <f t="shared" si="55"/>
        <v>1142.8571428480627</v>
      </c>
      <c r="D400" s="2">
        <f t="shared" si="53"/>
        <v>4.3000000000345449E-2</v>
      </c>
      <c r="E400" s="2">
        <f t="shared" si="54"/>
        <v>4.2999999999654558E-2</v>
      </c>
      <c r="R400" s="7"/>
      <c r="T400" s="2">
        <v>397</v>
      </c>
      <c r="U400" s="2">
        <f t="shared" si="56"/>
        <v>369.0125584847051</v>
      </c>
      <c r="V400" s="2">
        <f t="shared" si="57"/>
        <v>4.4973761676701182E-2</v>
      </c>
      <c r="W400" s="2">
        <f t="shared" si="58"/>
        <v>4.1026238323298825E-2</v>
      </c>
      <c r="AC400" s="2">
        <v>397</v>
      </c>
      <c r="AD400" s="2">
        <f t="shared" si="59"/>
        <v>717.53227680805981</v>
      </c>
      <c r="AE400" s="2">
        <f t="shared" si="60"/>
        <v>0.14404710646714602</v>
      </c>
      <c r="AF400" s="2">
        <f t="shared" si="61"/>
        <v>0.14595289353285398</v>
      </c>
    </row>
    <row r="401" spans="2:32" x14ac:dyDescent="0.25">
      <c r="B401" s="2">
        <v>382</v>
      </c>
      <c r="C401" s="2">
        <f t="shared" si="55"/>
        <v>1142.8571428487892</v>
      </c>
      <c r="D401" s="2">
        <f t="shared" si="53"/>
        <v>4.3000000000317812E-2</v>
      </c>
      <c r="E401" s="2">
        <f t="shared" si="54"/>
        <v>4.2999999999682195E-2</v>
      </c>
      <c r="R401" s="7"/>
      <c r="T401" s="2">
        <v>398</v>
      </c>
      <c r="U401" s="2">
        <f t="shared" si="56"/>
        <v>370.46715489290074</v>
      </c>
      <c r="V401" s="2">
        <f t="shared" si="57"/>
        <v>4.4970930764753239E-2</v>
      </c>
      <c r="W401" s="2">
        <f t="shared" si="58"/>
        <v>4.1029069235246768E-2</v>
      </c>
      <c r="AC401" s="2">
        <v>398</v>
      </c>
      <c r="AD401" s="2">
        <f t="shared" si="59"/>
        <v>716.15883533621582</v>
      </c>
      <c r="AE401" s="2">
        <f t="shared" si="60"/>
        <v>0.14404294098242262</v>
      </c>
      <c r="AF401" s="2">
        <f t="shared" si="61"/>
        <v>0.14595705901757738</v>
      </c>
    </row>
    <row r="402" spans="2:32" x14ac:dyDescent="0.25">
      <c r="B402" s="2">
        <v>383</v>
      </c>
      <c r="C402" s="2">
        <f t="shared" si="55"/>
        <v>1142.8571428494574</v>
      </c>
      <c r="D402" s="2">
        <f t="shared" si="53"/>
        <v>4.3000000000292388E-2</v>
      </c>
      <c r="E402" s="2">
        <f t="shared" si="54"/>
        <v>4.2999999999707619E-2</v>
      </c>
      <c r="R402" s="7"/>
      <c r="T402" s="2">
        <v>399</v>
      </c>
      <c r="U402" s="2">
        <f t="shared" si="56"/>
        <v>371.92538055203249</v>
      </c>
      <c r="V402" s="2">
        <f t="shared" si="57"/>
        <v>4.4968090341980932E-2</v>
      </c>
      <c r="W402" s="2">
        <f t="shared" si="58"/>
        <v>4.1031909658019075E-2</v>
      </c>
      <c r="AC402" s="2">
        <v>399</v>
      </c>
      <c r="AD402" s="2">
        <f t="shared" si="59"/>
        <v>714.78203645151928</v>
      </c>
      <c r="AE402" s="2">
        <f t="shared" si="60"/>
        <v>0.1440387615032005</v>
      </c>
      <c r="AF402" s="2">
        <f t="shared" si="61"/>
        <v>0.14596123849679948</v>
      </c>
    </row>
    <row r="403" spans="2:32" x14ac:dyDescent="0.25">
      <c r="B403" s="2">
        <v>384</v>
      </c>
      <c r="C403" s="2">
        <f t="shared" si="55"/>
        <v>1142.8571428500723</v>
      </c>
      <c r="D403" s="2">
        <f t="shared" si="53"/>
        <v>4.3000000000268997E-2</v>
      </c>
      <c r="E403" s="2">
        <f t="shared" si="54"/>
        <v>4.299999999973101E-2</v>
      </c>
      <c r="R403" s="7"/>
      <c r="T403" s="2">
        <v>400</v>
      </c>
      <c r="U403" s="2">
        <f t="shared" si="56"/>
        <v>373.38722612295174</v>
      </c>
      <c r="V403" s="2">
        <f t="shared" si="57"/>
        <v>4.4965240404875699E-2</v>
      </c>
      <c r="W403" s="2">
        <f t="shared" si="58"/>
        <v>4.1034759595124308E-2</v>
      </c>
      <c r="AC403" s="2">
        <v>400</v>
      </c>
      <c r="AD403" s="2">
        <f t="shared" si="59"/>
        <v>713.40188958425119</v>
      </c>
      <c r="AE403" s="2">
        <f t="shared" si="60"/>
        <v>0.14403456802431711</v>
      </c>
      <c r="AF403" s="2">
        <f t="shared" si="61"/>
        <v>0.1459654319756829</v>
      </c>
    </row>
    <row r="404" spans="2:32" x14ac:dyDescent="0.25">
      <c r="B404" s="2">
        <v>385</v>
      </c>
      <c r="C404" s="2">
        <f t="shared" si="55"/>
        <v>1142.857142850638</v>
      </c>
      <c r="D404" s="2">
        <f t="shared" si="53"/>
        <v>4.3000000000247479E-2</v>
      </c>
      <c r="E404" s="2">
        <f t="shared" si="54"/>
        <v>4.2999999999752528E-2</v>
      </c>
      <c r="R404" s="7"/>
      <c r="T404" s="2">
        <v>401</v>
      </c>
      <c r="U404" s="2">
        <f t="shared" si="56"/>
        <v>374.85268208217093</v>
      </c>
      <c r="V404" s="2">
        <f t="shared" si="57"/>
        <v>4.4962380950247904E-2</v>
      </c>
      <c r="W404" s="2">
        <f t="shared" si="58"/>
        <v>4.1037619049752103E-2</v>
      </c>
      <c r="AC404" s="2">
        <v>401</v>
      </c>
      <c r="AD404" s="2">
        <f t="shared" si="59"/>
        <v>712.01840433983193</v>
      </c>
      <c r="AE404" s="2">
        <f t="shared" si="60"/>
        <v>0.14403036054107907</v>
      </c>
      <c r="AF404" s="2">
        <f t="shared" si="61"/>
        <v>0.14596963945892094</v>
      </c>
    </row>
    <row r="405" spans="2:32" x14ac:dyDescent="0.25">
      <c r="B405" s="2">
        <v>386</v>
      </c>
      <c r="C405" s="2">
        <f t="shared" si="55"/>
        <v>1142.8571428511584</v>
      </c>
      <c r="D405" s="2">
        <f t="shared" ref="D405:D468" si="62">$D$20-$G$20*C404</f>
        <v>4.3000000000227682E-2</v>
      </c>
      <c r="E405" s="2">
        <f t="shared" ref="E405:E468" si="63">$E$20+$H$20*C404</f>
        <v>4.2999999999772325E-2</v>
      </c>
      <c r="R405" s="7"/>
      <c r="T405" s="2">
        <v>402</v>
      </c>
      <c r="U405" s="2">
        <f t="shared" si="56"/>
        <v>376.32173872114504</v>
      </c>
      <c r="V405" s="2">
        <f t="shared" si="57"/>
        <v>4.4959511975229904E-2</v>
      </c>
      <c r="W405" s="2">
        <f t="shared" si="58"/>
        <v>4.1040488024770103E-2</v>
      </c>
      <c r="AC405" s="2">
        <v>402</v>
      </c>
      <c r="AD405" s="2">
        <f t="shared" si="59"/>
        <v>710.63159049945216</v>
      </c>
      <c r="AE405" s="2">
        <f t="shared" si="60"/>
        <v>0.14402613904926687</v>
      </c>
      <c r="AF405" s="2">
        <f t="shared" si="61"/>
        <v>0.14597386095073314</v>
      </c>
    </row>
    <row r="406" spans="2:32" x14ac:dyDescent="0.25">
      <c r="B406" s="2">
        <v>387</v>
      </c>
      <c r="C406" s="2">
        <f t="shared" si="55"/>
        <v>1142.8571428516373</v>
      </c>
      <c r="D406" s="2">
        <f t="shared" si="62"/>
        <v>4.3000000000209461E-2</v>
      </c>
      <c r="E406" s="2">
        <f t="shared" si="63"/>
        <v>4.2999999999790546E-2</v>
      </c>
      <c r="R406" s="7"/>
      <c r="T406" s="2">
        <v>403</v>
      </c>
      <c r="U406" s="2">
        <f t="shared" si="56"/>
        <v>377.79438614556437</v>
      </c>
      <c r="V406" s="2">
        <f t="shared" si="57"/>
        <v>4.4956633477279108E-2</v>
      </c>
      <c r="W406" s="2">
        <f t="shared" si="58"/>
        <v>4.1043366522720899E-2</v>
      </c>
      <c r="AC406" s="2">
        <v>403</v>
      </c>
      <c r="AD406" s="2">
        <f t="shared" si="59"/>
        <v>709.24145802069302</v>
      </c>
      <c r="AE406" s="2">
        <f t="shared" si="60"/>
        <v>0.14402190354513927</v>
      </c>
      <c r="AF406" s="2">
        <f t="shared" si="61"/>
        <v>0.14597809645486076</v>
      </c>
    </row>
    <row r="407" spans="2:32" x14ac:dyDescent="0.25">
      <c r="B407" s="2">
        <v>388</v>
      </c>
      <c r="C407" s="2">
        <f t="shared" si="55"/>
        <v>1142.8571428520777</v>
      </c>
      <c r="D407" s="2">
        <f t="shared" si="62"/>
        <v>4.3000000000192704E-2</v>
      </c>
      <c r="E407" s="2">
        <f t="shared" si="63"/>
        <v>4.2999999999807303E-2</v>
      </c>
      <c r="R407" s="7"/>
      <c r="T407" s="2">
        <v>404</v>
      </c>
      <c r="U407" s="2">
        <f t="shared" si="56"/>
        <v>379.27061427465839</v>
      </c>
      <c r="V407" s="2">
        <f t="shared" si="57"/>
        <v>4.4953745454180995E-2</v>
      </c>
      <c r="W407" s="2">
        <f t="shared" si="58"/>
        <v>4.1046254545819012E-2</v>
      </c>
      <c r="AC407" s="2">
        <v>404</v>
      </c>
      <c r="AD407" s="2">
        <f t="shared" si="59"/>
        <v>707.84801703813446</v>
      </c>
      <c r="AE407" s="2">
        <f t="shared" si="60"/>
        <v>0.14401765402543776</v>
      </c>
      <c r="AF407" s="2">
        <f t="shared" si="61"/>
        <v>0.14598234597456225</v>
      </c>
    </row>
    <row r="408" spans="2:32" x14ac:dyDescent="0.25">
      <c r="B408" s="2">
        <v>389</v>
      </c>
      <c r="C408" s="2">
        <f t="shared" si="55"/>
        <v>1142.8571428524829</v>
      </c>
      <c r="D408" s="2">
        <f t="shared" si="62"/>
        <v>4.3000000000177292E-2</v>
      </c>
      <c r="E408" s="2">
        <f t="shared" si="63"/>
        <v>4.2999999999822715E-2</v>
      </c>
      <c r="R408" s="7"/>
      <c r="T408" s="2">
        <v>405</v>
      </c>
      <c r="U408" s="2">
        <f t="shared" si="56"/>
        <v>380.75041284051105</v>
      </c>
      <c r="V408" s="2">
        <f t="shared" si="57"/>
        <v>4.4950847904052259E-2</v>
      </c>
      <c r="W408" s="2">
        <f t="shared" si="58"/>
        <v>4.1049152095947748E-2</v>
      </c>
      <c r="AC408" s="2">
        <v>405</v>
      </c>
      <c r="AD408" s="2">
        <f t="shared" si="59"/>
        <v>706.45127786395221</v>
      </c>
      <c r="AE408" s="2">
        <f t="shared" si="60"/>
        <v>0.1440133904873912</v>
      </c>
      <c r="AF408" s="2">
        <f t="shared" si="61"/>
        <v>0.14598660951260883</v>
      </c>
    </row>
    <row r="409" spans="2:32" x14ac:dyDescent="0.25">
      <c r="B409" s="2">
        <v>390</v>
      </c>
      <c r="C409" s="2">
        <f t="shared" si="55"/>
        <v>1142.8571428528558</v>
      </c>
      <c r="D409" s="2">
        <f t="shared" si="62"/>
        <v>4.3000000000163109E-2</v>
      </c>
      <c r="E409" s="2">
        <f t="shared" si="63"/>
        <v>4.2999999999836898E-2</v>
      </c>
      <c r="R409" s="7"/>
      <c r="T409" s="2">
        <v>406</v>
      </c>
      <c r="U409" s="2">
        <f t="shared" si="56"/>
        <v>382.23377138738812</v>
      </c>
      <c r="V409" s="2">
        <f t="shared" si="57"/>
        <v>4.4947940825343792E-2</v>
      </c>
      <c r="W409" s="2">
        <f t="shared" si="58"/>
        <v>4.1052059174656215E-2</v>
      </c>
      <c r="AC409" s="2">
        <v>406</v>
      </c>
      <c r="AD409" s="2">
        <f t="shared" si="59"/>
        <v>705.05125098850317</v>
      </c>
      <c r="AE409" s="2">
        <f t="shared" si="60"/>
        <v>0.14400911292872015</v>
      </c>
      <c r="AF409" s="2">
        <f t="shared" si="61"/>
        <v>0.14599088707127986</v>
      </c>
    </row>
    <row r="410" spans="2:32" x14ac:dyDescent="0.25">
      <c r="B410" s="2">
        <v>391</v>
      </c>
      <c r="C410" s="2">
        <f t="shared" si="55"/>
        <v>1142.8571428531986</v>
      </c>
      <c r="D410" s="2">
        <f t="shared" si="62"/>
        <v>4.3000000000150057E-2</v>
      </c>
      <c r="E410" s="2">
        <f t="shared" si="63"/>
        <v>4.299999999984995E-2</v>
      </c>
      <c r="R410" s="7"/>
      <c r="T410" s="2">
        <v>407</v>
      </c>
      <c r="U410" s="2">
        <f t="shared" si="56"/>
        <v>383.72067927107616</v>
      </c>
      <c r="V410" s="2">
        <f t="shared" si="57"/>
        <v>4.4945024216843814E-2</v>
      </c>
      <c r="W410" s="2">
        <f t="shared" si="58"/>
        <v>4.1054975783156193E-2</v>
      </c>
      <c r="AC410" s="2">
        <v>407</v>
      </c>
      <c r="AD410" s="2">
        <f t="shared" si="59"/>
        <v>703.64794708089846</v>
      </c>
      <c r="AE410" s="2">
        <f t="shared" si="60"/>
        <v>0.14400482134764162</v>
      </c>
      <c r="AF410" s="2">
        <f t="shared" si="61"/>
        <v>0.14599517865235839</v>
      </c>
    </row>
    <row r="411" spans="2:32" x14ac:dyDescent="0.25">
      <c r="B411" s="2">
        <v>392</v>
      </c>
      <c r="C411" s="2">
        <f t="shared" si="55"/>
        <v>1142.8571428535142</v>
      </c>
      <c r="D411" s="2">
        <f t="shared" si="62"/>
        <v>4.3000000000138053E-2</v>
      </c>
      <c r="E411" s="2">
        <f t="shared" si="63"/>
        <v>4.2999999999861954E-2</v>
      </c>
      <c r="R411" s="7"/>
      <c r="T411" s="2">
        <v>408</v>
      </c>
      <c r="U411" s="2">
        <f t="shared" si="56"/>
        <v>385.2111256582337</v>
      </c>
      <c r="V411" s="2">
        <f t="shared" si="57"/>
        <v>4.4942098077680896E-2</v>
      </c>
      <c r="W411" s="2">
        <f t="shared" si="58"/>
        <v>4.1057901922319111E-2</v>
      </c>
      <c r="AC411" s="2">
        <v>408</v>
      </c>
      <c r="AD411" s="2">
        <f t="shared" si="59"/>
        <v>702.24137698956474</v>
      </c>
      <c r="AE411" s="2">
        <f t="shared" si="60"/>
        <v>0.14400051574287331</v>
      </c>
      <c r="AF411" s="2">
        <f t="shared" si="61"/>
        <v>0.14599948425712669</v>
      </c>
    </row>
    <row r="412" spans="2:32" x14ac:dyDescent="0.25">
      <c r="B412" s="2">
        <v>393</v>
      </c>
      <c r="C412" s="2">
        <f t="shared" si="55"/>
        <v>1142.8571428538046</v>
      </c>
      <c r="D412" s="2">
        <f t="shared" si="62"/>
        <v>4.3000000000127013E-2</v>
      </c>
      <c r="E412" s="2">
        <f t="shared" si="63"/>
        <v>4.2999999999872994E-2</v>
      </c>
      <c r="R412" s="7"/>
      <c r="T412" s="2">
        <v>409</v>
      </c>
      <c r="U412" s="2">
        <f t="shared" si="56"/>
        <v>386.70509952575486</v>
      </c>
      <c r="V412" s="2">
        <f t="shared" si="57"/>
        <v>4.4939162407327066E-2</v>
      </c>
      <c r="W412" s="2">
        <f t="shared" si="58"/>
        <v>4.1060837592672941E-2</v>
      </c>
      <c r="AC412" s="2">
        <v>409</v>
      </c>
      <c r="AD412" s="2">
        <f t="shared" si="59"/>
        <v>700.83155174279261</v>
      </c>
      <c r="AE412" s="2">
        <f t="shared" si="60"/>
        <v>0.1439961961136384</v>
      </c>
      <c r="AF412" s="2">
        <f t="shared" si="61"/>
        <v>0.14600380388636161</v>
      </c>
    </row>
    <row r="413" spans="2:32" x14ac:dyDescent="0.25">
      <c r="B413" s="2">
        <v>394</v>
      </c>
      <c r="C413" s="2">
        <f t="shared" si="55"/>
        <v>1142.8571428540718</v>
      </c>
      <c r="D413" s="2">
        <f t="shared" si="62"/>
        <v>4.3000000000116848E-2</v>
      </c>
      <c r="E413" s="2">
        <f t="shared" si="63"/>
        <v>4.2999999999883159E-2</v>
      </c>
      <c r="R413" s="7"/>
      <c r="T413" s="2">
        <v>410</v>
      </c>
      <c r="U413" s="2">
        <f t="shared" si="56"/>
        <v>388.20258966014558</v>
      </c>
      <c r="V413" s="2">
        <f t="shared" si="57"/>
        <v>4.4936217205600842E-2</v>
      </c>
      <c r="W413" s="2">
        <f t="shared" si="58"/>
        <v>4.1063782794399165E-2</v>
      </c>
      <c r="AC413" s="2">
        <v>410</v>
      </c>
      <c r="AD413" s="2">
        <f t="shared" si="59"/>
        <v>699.41848254927311</v>
      </c>
      <c r="AE413" s="2">
        <f t="shared" si="60"/>
        <v>0.14399186245966983</v>
      </c>
      <c r="AF413" s="2">
        <f t="shared" si="61"/>
        <v>0.14600813754033021</v>
      </c>
    </row>
    <row r="414" spans="2:32" x14ac:dyDescent="0.25">
      <c r="B414" s="2">
        <v>395</v>
      </c>
      <c r="C414" s="2">
        <f t="shared" si="55"/>
        <v>1142.8571428543175</v>
      </c>
      <c r="D414" s="2">
        <f t="shared" si="62"/>
        <v>4.3000000000107494E-2</v>
      </c>
      <c r="E414" s="2">
        <f t="shared" si="63"/>
        <v>4.2999999999892513E-2</v>
      </c>
      <c r="R414" s="7"/>
      <c r="T414" s="2">
        <v>411</v>
      </c>
      <c r="U414" s="2">
        <f t="shared" si="56"/>
        <v>389.70358465691237</v>
      </c>
      <c r="V414" s="2">
        <f t="shared" si="57"/>
        <v>4.4933262472670349E-2</v>
      </c>
      <c r="W414" s="2">
        <f t="shared" si="58"/>
        <v>4.1066737527329658E-2</v>
      </c>
      <c r="AC414" s="2">
        <v>411</v>
      </c>
      <c r="AD414" s="2">
        <f t="shared" si="59"/>
        <v>698.00218079862066</v>
      </c>
      <c r="AE414" s="2">
        <f t="shared" si="60"/>
        <v>0.14398751478121494</v>
      </c>
      <c r="AF414" s="2">
        <f t="shared" si="61"/>
        <v>0.14601248521878507</v>
      </c>
    </row>
    <row r="415" spans="2:32" x14ac:dyDescent="0.25">
      <c r="B415" s="2">
        <v>396</v>
      </c>
      <c r="C415" s="2">
        <f t="shared" si="55"/>
        <v>1142.8571428545436</v>
      </c>
      <c r="D415" s="2">
        <f t="shared" si="62"/>
        <v>4.3000000000098897E-2</v>
      </c>
      <c r="E415" s="2">
        <f t="shared" si="63"/>
        <v>4.299999999990111E-2</v>
      </c>
      <c r="R415" s="7"/>
      <c r="T415" s="2">
        <v>412</v>
      </c>
      <c r="U415" s="2">
        <f t="shared" si="56"/>
        <v>391.20807291996454</v>
      </c>
      <c r="V415" s="2">
        <f t="shared" si="57"/>
        <v>4.4930298209056349E-2</v>
      </c>
      <c r="W415" s="2">
        <f t="shared" si="58"/>
        <v>4.1069701790943658E-2</v>
      </c>
      <c r="AC415" s="2">
        <v>412</v>
      </c>
      <c r="AD415" s="2">
        <f t="shared" si="59"/>
        <v>696.58265806188388</v>
      </c>
      <c r="AE415" s="2">
        <f t="shared" si="60"/>
        <v>0.14398315307904005</v>
      </c>
      <c r="AF415" s="2">
        <f t="shared" si="61"/>
        <v>0.14601684692095995</v>
      </c>
    </row>
    <row r="416" spans="2:32" x14ac:dyDescent="0.25">
      <c r="B416" s="2">
        <v>397</v>
      </c>
      <c r="C416" s="2">
        <f t="shared" si="55"/>
        <v>1142.8571428547516</v>
      </c>
      <c r="D416" s="2">
        <f t="shared" si="62"/>
        <v>4.3000000000090986E-2</v>
      </c>
      <c r="E416" s="2">
        <f t="shared" si="63"/>
        <v>4.2999999999909021E-2</v>
      </c>
      <c r="R416" s="7"/>
      <c r="T416" s="2">
        <v>413</v>
      </c>
      <c r="U416" s="2">
        <f t="shared" si="56"/>
        <v>392.71604266102912</v>
      </c>
      <c r="V416" s="2">
        <f t="shared" si="57"/>
        <v>4.4927324415635315E-2</v>
      </c>
      <c r="W416" s="2">
        <f t="shared" si="58"/>
        <v>4.1072675584364692E-2</v>
      </c>
      <c r="AC416" s="2">
        <v>413</v>
      </c>
      <c r="AD416" s="2">
        <f t="shared" si="59"/>
        <v>695.15992609204227</v>
      </c>
      <c r="AE416" s="2">
        <f t="shared" si="60"/>
        <v>0.14397877735443482</v>
      </c>
      <c r="AF416" s="2">
        <f t="shared" si="61"/>
        <v>0.14602122264556519</v>
      </c>
    </row>
    <row r="417" spans="2:32" x14ac:dyDescent="0.25">
      <c r="B417" s="2">
        <v>398</v>
      </c>
      <c r="C417" s="2">
        <f t="shared" si="55"/>
        <v>1142.8571428549428</v>
      </c>
      <c r="D417" s="2">
        <f t="shared" si="62"/>
        <v>4.30000000000837E-2</v>
      </c>
      <c r="E417" s="2">
        <f t="shared" si="63"/>
        <v>4.2999999999916307E-2</v>
      </c>
      <c r="R417" s="7"/>
      <c r="T417" s="2">
        <v>414</v>
      </c>
      <c r="U417" s="2">
        <f t="shared" si="56"/>
        <v>394.22748189907969</v>
      </c>
      <c r="V417" s="2">
        <f t="shared" si="57"/>
        <v>4.492434109364251E-2</v>
      </c>
      <c r="W417" s="2">
        <f t="shared" si="58"/>
        <v>4.1075658906357497E-2</v>
      </c>
      <c r="AC417" s="2">
        <v>414</v>
      </c>
      <c r="AD417" s="2">
        <f t="shared" si="59"/>
        <v>693.73399682449042</v>
      </c>
      <c r="AE417" s="2">
        <f t="shared" si="60"/>
        <v>0.14397438760921683</v>
      </c>
      <c r="AF417" s="2">
        <f t="shared" si="61"/>
        <v>0.14602561239078318</v>
      </c>
    </row>
    <row r="418" spans="2:32" x14ac:dyDescent="0.25">
      <c r="B418" s="2">
        <v>399</v>
      </c>
      <c r="C418" s="2">
        <f t="shared" si="55"/>
        <v>1142.8571428551188</v>
      </c>
      <c r="D418" s="2">
        <f t="shared" si="62"/>
        <v>4.3000000000077011E-2</v>
      </c>
      <c r="E418" s="2">
        <f t="shared" si="63"/>
        <v>4.2999999999922996E-2</v>
      </c>
      <c r="R418" s="7"/>
      <c r="T418" s="2">
        <v>415</v>
      </c>
      <c r="U418" s="2">
        <f t="shared" si="56"/>
        <v>395.74237845977859</v>
      </c>
      <c r="V418" s="2">
        <f t="shared" si="57"/>
        <v>4.4921348244675058E-2</v>
      </c>
      <c r="W418" s="2">
        <f t="shared" si="58"/>
        <v>4.1078651755324949E-2</v>
      </c>
      <c r="AC418" s="2">
        <v>415</v>
      </c>
      <c r="AD418" s="2">
        <f t="shared" si="59"/>
        <v>692.30488237750797</v>
      </c>
      <c r="AE418" s="2">
        <f t="shared" si="60"/>
        <v>0.14396998384573617</v>
      </c>
      <c r="AF418" s="2">
        <f t="shared" si="61"/>
        <v>0.14603001615426386</v>
      </c>
    </row>
    <row r="419" spans="2:32" x14ac:dyDescent="0.25">
      <c r="B419" s="2">
        <v>400</v>
      </c>
      <c r="C419" s="2">
        <f t="shared" si="55"/>
        <v>1142.8571428552807</v>
      </c>
      <c r="D419" s="2">
        <f t="shared" si="62"/>
        <v>4.300000000007085E-2</v>
      </c>
      <c r="E419" s="2">
        <f t="shared" si="63"/>
        <v>4.2999999999929157E-2</v>
      </c>
      <c r="R419" s="7"/>
      <c r="T419" s="2">
        <v>416</v>
      </c>
      <c r="U419" s="2">
        <f t="shared" si="56"/>
        <v>397.26071997493324</v>
      </c>
      <c r="V419" s="2">
        <f t="shared" si="57"/>
        <v>4.491834587069498E-2</v>
      </c>
      <c r="W419" s="2">
        <f t="shared" si="58"/>
        <v>4.1081654129305027E-2</v>
      </c>
      <c r="AC419" s="2">
        <v>416</v>
      </c>
      <c r="AD419" s="2">
        <f t="shared" si="59"/>
        <v>690.87259505271572</v>
      </c>
      <c r="AE419" s="2">
        <f t="shared" si="60"/>
        <v>0.14396556606687977</v>
      </c>
      <c r="AF419" s="2">
        <f t="shared" si="61"/>
        <v>0.14603443393312027</v>
      </c>
    </row>
    <row r="420" spans="2:32" x14ac:dyDescent="0.25">
      <c r="B420" s="2">
        <v>401</v>
      </c>
      <c r="C420" s="2">
        <f t="shared" si="55"/>
        <v>1142.8571428554296</v>
      </c>
      <c r="D420" s="2">
        <f t="shared" si="62"/>
        <v>4.3000000000065181E-2</v>
      </c>
      <c r="E420" s="2">
        <f t="shared" si="63"/>
        <v>4.2999999999934826E-2</v>
      </c>
      <c r="R420" s="7"/>
      <c r="T420" s="2">
        <v>417</v>
      </c>
      <c r="U420" s="2">
        <f t="shared" si="56"/>
        <v>398.78249388196627</v>
      </c>
      <c r="V420" s="2">
        <f t="shared" si="57"/>
        <v>4.4915333974032294E-2</v>
      </c>
      <c r="W420" s="2">
        <f t="shared" si="58"/>
        <v>4.1084666025967713E-2</v>
      </c>
      <c r="AC420" s="2">
        <v>417</v>
      </c>
      <c r="AD420" s="2">
        <f t="shared" si="59"/>
        <v>689.43714733551849</v>
      </c>
      <c r="AE420" s="2">
        <f t="shared" si="60"/>
        <v>0.1439611342760761</v>
      </c>
      <c r="AF420" s="2">
        <f t="shared" si="61"/>
        <v>0.14603886572392391</v>
      </c>
    </row>
    <row r="421" spans="2:32" x14ac:dyDescent="0.25">
      <c r="B421" s="2">
        <v>402</v>
      </c>
      <c r="C421" s="2">
        <f t="shared" si="55"/>
        <v>1142.8571428555667</v>
      </c>
      <c r="D421" s="2">
        <f t="shared" si="62"/>
        <v>4.3000000000059969E-2</v>
      </c>
      <c r="E421" s="2">
        <f t="shared" si="63"/>
        <v>4.2999999999940038E-2</v>
      </c>
      <c r="R421" s="7"/>
      <c r="T421" s="2">
        <v>418</v>
      </c>
      <c r="U421" s="2">
        <f t="shared" si="56"/>
        <v>400.3076874234003</v>
      </c>
      <c r="V421" s="2">
        <f t="shared" si="57"/>
        <v>4.4912312557388034E-2</v>
      </c>
      <c r="W421" s="2">
        <f t="shared" si="58"/>
        <v>4.1087687442611973E-2</v>
      </c>
      <c r="AC421" s="2">
        <v>418</v>
      </c>
      <c r="AD421" s="2">
        <f t="shared" si="59"/>
        <v>687.99855189553273</v>
      </c>
      <c r="AE421" s="2">
        <f t="shared" si="60"/>
        <v>0.14395668847729953</v>
      </c>
      <c r="AF421" s="2">
        <f t="shared" si="61"/>
        <v>0.14604331152270048</v>
      </c>
    </row>
    <row r="422" spans="2:32" x14ac:dyDescent="0.25">
      <c r="B422" s="2">
        <v>403</v>
      </c>
      <c r="C422" s="2">
        <f t="shared" si="55"/>
        <v>1142.8571428556929</v>
      </c>
      <c r="D422" s="2">
        <f t="shared" si="62"/>
        <v>4.3000000000055175E-2</v>
      </c>
      <c r="E422" s="2">
        <f t="shared" si="63"/>
        <v>4.2999999999944832E-2</v>
      </c>
      <c r="R422" s="7"/>
      <c r="T422" s="2">
        <v>419</v>
      </c>
      <c r="U422" s="2">
        <f t="shared" si="56"/>
        <v>401.83628764635694</v>
      </c>
      <c r="V422" s="2">
        <f t="shared" si="57"/>
        <v>4.4909281623837352E-2</v>
      </c>
      <c r="W422" s="2">
        <f t="shared" si="58"/>
        <v>4.1090718376162655E-2</v>
      </c>
      <c r="AC422" s="2">
        <v>419</v>
      </c>
      <c r="AD422" s="2">
        <f t="shared" si="59"/>
        <v>686.55682158700051</v>
      </c>
      <c r="AE422" s="2">
        <f t="shared" si="60"/>
        <v>0.14395222867507496</v>
      </c>
      <c r="AF422" s="2">
        <f t="shared" si="61"/>
        <v>0.14604777132492505</v>
      </c>
    </row>
    <row r="423" spans="2:32" x14ac:dyDescent="0.25">
      <c r="B423" s="2">
        <v>404</v>
      </c>
      <c r="C423" s="2">
        <f t="shared" si="55"/>
        <v>1142.8571428558089</v>
      </c>
      <c r="D423" s="2">
        <f t="shared" si="62"/>
        <v>4.3000000000050755E-2</v>
      </c>
      <c r="E423" s="2">
        <f t="shared" si="63"/>
        <v>4.2999999999949252E-2</v>
      </c>
      <c r="R423" s="7"/>
      <c r="T423" s="2">
        <v>420</v>
      </c>
      <c r="U423" s="2">
        <f t="shared" si="56"/>
        <v>403.36828140207092</v>
      </c>
      <c r="V423" s="2">
        <f t="shared" si="57"/>
        <v>4.49062411768325E-2</v>
      </c>
      <c r="W423" s="2">
        <f t="shared" si="58"/>
        <v>4.1093758823167507E-2</v>
      </c>
      <c r="AC423" s="2">
        <v>420</v>
      </c>
      <c r="AD423" s="2">
        <f t="shared" si="59"/>
        <v>685.11196944918856</v>
      </c>
      <c r="AE423" s="2">
        <f t="shared" si="60"/>
        <v>0.14394775487448211</v>
      </c>
      <c r="AF423" s="2">
        <f t="shared" si="61"/>
        <v>0.1460522451255179</v>
      </c>
    </row>
    <row r="424" spans="2:32" x14ac:dyDescent="0.25">
      <c r="B424" s="2">
        <v>405</v>
      </c>
      <c r="C424" s="2">
        <f t="shared" si="55"/>
        <v>1142.8571428559155</v>
      </c>
      <c r="D424" s="2">
        <f t="shared" si="62"/>
        <v>4.3000000000046695E-2</v>
      </c>
      <c r="E424" s="2">
        <f t="shared" si="63"/>
        <v>4.2999999999953312E-2</v>
      </c>
      <c r="R424" s="7"/>
      <c r="T424" s="2">
        <v>421</v>
      </c>
      <c r="U424" s="2">
        <f t="shared" si="56"/>
        <v>404.90365534541888</v>
      </c>
      <c r="V424" s="2">
        <f t="shared" si="57"/>
        <v>4.4903191220205932E-2</v>
      </c>
      <c r="W424" s="2">
        <f t="shared" si="58"/>
        <v>4.1096808779794075E-2</v>
      </c>
      <c r="AC424" s="2">
        <v>421</v>
      </c>
      <c r="AD424" s="2">
        <f t="shared" si="59"/>
        <v>683.66400870677228</v>
      </c>
      <c r="AE424" s="2">
        <f t="shared" si="60"/>
        <v>0.14394326708116015</v>
      </c>
      <c r="AF424" s="2">
        <f t="shared" si="61"/>
        <v>0.14605673291883986</v>
      </c>
    </row>
    <row r="425" spans="2:32" x14ac:dyDescent="0.25">
      <c r="B425" s="2">
        <v>406</v>
      </c>
      <c r="C425" s="2">
        <f t="shared" si="55"/>
        <v>1142.8571428560138</v>
      </c>
      <c r="D425" s="2">
        <f t="shared" si="62"/>
        <v>4.3000000000042962E-2</v>
      </c>
      <c r="E425" s="2">
        <f t="shared" si="63"/>
        <v>4.2999999999957045E-2</v>
      </c>
      <c r="R425" s="7"/>
      <c r="T425" s="2">
        <v>422</v>
      </c>
      <c r="U425" s="2">
        <f t="shared" si="56"/>
        <v>406.44239593446349</v>
      </c>
      <c r="V425" s="2">
        <f t="shared" si="57"/>
        <v>4.4900131758173319E-2</v>
      </c>
      <c r="W425" s="2">
        <f t="shared" si="58"/>
        <v>4.1099868241826688E-2</v>
      </c>
      <c r="AC425" s="2">
        <v>422</v>
      </c>
      <c r="AD425" s="2">
        <f t="shared" si="59"/>
        <v>682.21295277020499</v>
      </c>
      <c r="AE425" s="2">
        <f t="shared" si="60"/>
        <v>0.14393876530131217</v>
      </c>
      <c r="AF425" s="2">
        <f t="shared" si="61"/>
        <v>0.14606123469868784</v>
      </c>
    </row>
    <row r="426" spans="2:32" x14ac:dyDescent="0.25">
      <c r="B426" s="2">
        <v>407</v>
      </c>
      <c r="C426" s="2">
        <f t="shared" si="55"/>
        <v>1142.857142856104</v>
      </c>
      <c r="D426" s="2">
        <f t="shared" si="62"/>
        <v>4.3000000000039527E-2</v>
      </c>
      <c r="E426" s="2">
        <f t="shared" si="63"/>
        <v>4.299999999996048E-2</v>
      </c>
      <c r="R426" s="7"/>
      <c r="T426" s="2">
        <v>423</v>
      </c>
      <c r="U426" s="2">
        <f t="shared" si="56"/>
        <v>407.98448943001296</v>
      </c>
      <c r="V426" s="2">
        <f t="shared" si="57"/>
        <v>4.4897062795336611E-2</v>
      </c>
      <c r="W426" s="2">
        <f t="shared" si="58"/>
        <v>4.1102937204663396E-2</v>
      </c>
      <c r="AC426" s="2">
        <v>423</v>
      </c>
      <c r="AD426" s="2">
        <f t="shared" si="59"/>
        <v>680.758815236072</v>
      </c>
      <c r="AE426" s="2">
        <f t="shared" si="60"/>
        <v>0.14393424954170958</v>
      </c>
      <c r="AF426" s="2">
        <f t="shared" si="61"/>
        <v>0.14606575045829043</v>
      </c>
    </row>
    <row r="427" spans="2:32" x14ac:dyDescent="0.25">
      <c r="B427" s="2">
        <v>408</v>
      </c>
      <c r="C427" s="2">
        <f t="shared" si="55"/>
        <v>1142.8571428561872</v>
      </c>
      <c r="D427" s="2">
        <f t="shared" si="62"/>
        <v>4.300000000003637E-2</v>
      </c>
      <c r="E427" s="2">
        <f t="shared" si="63"/>
        <v>4.2999999999963637E-2</v>
      </c>
      <c r="R427" s="7"/>
      <c r="T427" s="2">
        <v>424</v>
      </c>
      <c r="U427" s="2">
        <f t="shared" si="56"/>
        <v>409.52992189519637</v>
      </c>
      <c r="V427" s="2">
        <f t="shared" si="57"/>
        <v>4.4893984336687037E-2</v>
      </c>
      <c r="W427" s="2">
        <f t="shared" si="58"/>
        <v>4.110601566331297E-2</v>
      </c>
      <c r="AC427" s="2">
        <v>424</v>
      </c>
      <c r="AD427" s="2">
        <f t="shared" si="59"/>
        <v>679.30160988742887</v>
      </c>
      <c r="AE427" s="2">
        <f t="shared" si="60"/>
        <v>0.14392971980969665</v>
      </c>
      <c r="AF427" s="2">
        <f t="shared" si="61"/>
        <v>0.14607028019030338</v>
      </c>
    </row>
    <row r="428" spans="2:32" x14ac:dyDescent="0.25">
      <c r="B428" s="2">
        <v>409</v>
      </c>
      <c r="C428" s="2">
        <f t="shared" si="55"/>
        <v>1142.8571428562636</v>
      </c>
      <c r="D428" s="2">
        <f t="shared" si="62"/>
        <v>4.3000000000033456E-2</v>
      </c>
      <c r="E428" s="2">
        <f t="shared" si="63"/>
        <v>4.2999999999966551E-2</v>
      </c>
      <c r="R428" s="7"/>
      <c r="T428" s="2">
        <v>425</v>
      </c>
      <c r="U428" s="2">
        <f t="shared" si="56"/>
        <v>411.07867919505452</v>
      </c>
      <c r="V428" s="2">
        <f t="shared" si="57"/>
        <v>4.4890896387608126E-2</v>
      </c>
      <c r="W428" s="2">
        <f t="shared" si="58"/>
        <v>4.1109103612391881E-2</v>
      </c>
      <c r="AC428" s="2">
        <v>425</v>
      </c>
      <c r="AD428" s="2">
        <f t="shared" si="59"/>
        <v>677.84135069412446</v>
      </c>
      <c r="AE428" s="2">
        <f t="shared" si="60"/>
        <v>0.14392517611319483</v>
      </c>
      <c r="AF428" s="2">
        <f t="shared" si="61"/>
        <v>0.14607482388680521</v>
      </c>
    </row>
    <row r="429" spans="2:32" x14ac:dyDescent="0.25">
      <c r="B429" s="2">
        <v>410</v>
      </c>
      <c r="C429" s="2">
        <f t="shared" si="55"/>
        <v>1142.8571428563339</v>
      </c>
      <c r="D429" s="2">
        <f t="shared" si="62"/>
        <v>4.3000000000030777E-2</v>
      </c>
      <c r="E429" s="2">
        <f t="shared" si="63"/>
        <v>4.299999999996923E-2</v>
      </c>
      <c r="R429" s="7"/>
      <c r="T429" s="2">
        <v>426</v>
      </c>
      <c r="U429" s="2">
        <f t="shared" si="56"/>
        <v>412.63074699614708</v>
      </c>
      <c r="V429" s="2">
        <f t="shared" si="57"/>
        <v>4.4887798953878746E-2</v>
      </c>
      <c r="W429" s="2">
        <f t="shared" si="58"/>
        <v>4.1112201046121261E-2</v>
      </c>
      <c r="AC429" s="2">
        <v>426</v>
      </c>
      <c r="AD429" s="2">
        <f t="shared" si="59"/>
        <v>676.3780518131075</v>
      </c>
      <c r="AE429" s="2">
        <f t="shared" si="60"/>
        <v>0.14392061846070731</v>
      </c>
      <c r="AF429" s="2">
        <f t="shared" si="61"/>
        <v>0.1460793815392927</v>
      </c>
    </row>
    <row r="430" spans="2:32" x14ac:dyDescent="0.25">
      <c r="B430" s="2">
        <v>411</v>
      </c>
      <c r="C430" s="2">
        <f t="shared" ref="C430:C493" si="64">C429+(D430-E430)*C429</f>
        <v>1142.8571428563987</v>
      </c>
      <c r="D430" s="2">
        <f t="shared" si="62"/>
        <v>4.3000000000028321E-2</v>
      </c>
      <c r="E430" s="2">
        <f t="shared" si="63"/>
        <v>4.2999999999971686E-2</v>
      </c>
      <c r="R430" s="7"/>
      <c r="T430" s="2">
        <v>427</v>
      </c>
      <c r="U430" s="2">
        <f t="shared" si="56"/>
        <v>414.18611076617606</v>
      </c>
      <c r="V430" s="2">
        <f t="shared" si="57"/>
        <v>4.4884692041676097E-2</v>
      </c>
      <c r="W430" s="2">
        <f t="shared" si="58"/>
        <v>4.111530795832391E-2</v>
      </c>
      <c r="AC430" s="2">
        <v>427</v>
      </c>
      <c r="AD430" s="2">
        <f t="shared" si="59"/>
        <v>674.91172758871789</v>
      </c>
      <c r="AE430" s="2">
        <f t="shared" si="60"/>
        <v>0.14391604686132339</v>
      </c>
      <c r="AF430" s="2">
        <f t="shared" si="61"/>
        <v>0.14608395313867661</v>
      </c>
    </row>
    <row r="431" spans="2:32" x14ac:dyDescent="0.25">
      <c r="B431" s="2">
        <v>412</v>
      </c>
      <c r="C431" s="2">
        <f t="shared" si="64"/>
        <v>1142.8571428564583</v>
      </c>
      <c r="D431" s="2">
        <f t="shared" si="62"/>
        <v>4.3000000000026052E-2</v>
      </c>
      <c r="E431" s="2">
        <f t="shared" si="63"/>
        <v>4.2999999999973955E-2</v>
      </c>
      <c r="R431" s="7"/>
      <c r="T431" s="2">
        <v>428</v>
      </c>
      <c r="U431" s="2">
        <f t="shared" si="56"/>
        <v>415.74475577362574</v>
      </c>
      <c r="V431" s="2">
        <f t="shared" si="57"/>
        <v>4.4881575657578714E-2</v>
      </c>
      <c r="W431" s="2">
        <f t="shared" si="58"/>
        <v>4.1118424342421293E-2</v>
      </c>
      <c r="AC431" s="2">
        <v>428</v>
      </c>
      <c r="AD431" s="2">
        <f t="shared" si="59"/>
        <v>673.44239255296122</v>
      </c>
      <c r="AE431" s="2">
        <f t="shared" si="60"/>
        <v>0.14391146132472296</v>
      </c>
      <c r="AF431" s="2">
        <f t="shared" si="61"/>
        <v>0.14608853867527705</v>
      </c>
    </row>
    <row r="432" spans="2:32" x14ac:dyDescent="0.25">
      <c r="B432" s="2">
        <v>413</v>
      </c>
      <c r="C432" s="2">
        <f t="shared" si="64"/>
        <v>1142.8571428565131</v>
      </c>
      <c r="D432" s="2">
        <f t="shared" si="62"/>
        <v>4.300000000002397E-2</v>
      </c>
      <c r="E432" s="2">
        <f t="shared" si="63"/>
        <v>4.2999999999976037E-2</v>
      </c>
      <c r="R432" s="7"/>
      <c r="T432" s="2">
        <v>429</v>
      </c>
      <c r="U432" s="2">
        <f t="shared" si="56"/>
        <v>417.30666708741921</v>
      </c>
      <c r="V432" s="2">
        <f t="shared" si="57"/>
        <v>4.4878449808569462E-2</v>
      </c>
      <c r="W432" s="2">
        <f t="shared" si="58"/>
        <v>4.1121550191430545E-2</v>
      </c>
      <c r="AC432" s="2">
        <v>429</v>
      </c>
      <c r="AD432" s="2">
        <f t="shared" si="59"/>
        <v>671.97006142576663</v>
      </c>
      <c r="AE432" s="2">
        <f t="shared" si="60"/>
        <v>0.14390686186118079</v>
      </c>
      <c r="AF432" s="2">
        <f t="shared" si="61"/>
        <v>0.14609313813881922</v>
      </c>
    </row>
    <row r="433" spans="2:32" x14ac:dyDescent="0.25">
      <c r="B433" s="2">
        <v>414</v>
      </c>
      <c r="C433" s="2">
        <f t="shared" si="64"/>
        <v>1142.8571428565635</v>
      </c>
      <c r="D433" s="2">
        <f t="shared" si="62"/>
        <v>4.3000000000022048E-2</v>
      </c>
      <c r="E433" s="2">
        <f t="shared" si="63"/>
        <v>4.2999999999977959E-2</v>
      </c>
      <c r="R433" s="7"/>
      <c r="T433" s="2">
        <v>430</v>
      </c>
      <c r="U433" s="2">
        <f t="shared" si="56"/>
        <v>418.87182957659201</v>
      </c>
      <c r="V433" s="2">
        <f t="shared" si="57"/>
        <v>4.4875314502038501E-2</v>
      </c>
      <c r="W433" s="2">
        <f t="shared" si="58"/>
        <v>4.1124685497961506E-2</v>
      </c>
      <c r="AC433" s="2">
        <v>430</v>
      </c>
      <c r="AD433" s="2">
        <f t="shared" si="59"/>
        <v>670.49474911522861</v>
      </c>
      <c r="AE433" s="2">
        <f t="shared" si="60"/>
        <v>0.14390224848157093</v>
      </c>
      <c r="AF433" s="2">
        <f t="shared" si="61"/>
        <v>0.14609775151842908</v>
      </c>
    </row>
    <row r="434" spans="2:32" x14ac:dyDescent="0.25">
      <c r="B434" s="2">
        <v>415</v>
      </c>
      <c r="C434" s="2">
        <f t="shared" si="64"/>
        <v>1142.8571428566099</v>
      </c>
      <c r="D434" s="2">
        <f t="shared" si="62"/>
        <v>4.3000000000020286E-2</v>
      </c>
      <c r="E434" s="2">
        <f t="shared" si="63"/>
        <v>4.2999999999979721E-2</v>
      </c>
      <c r="R434" s="7"/>
      <c r="T434" s="2">
        <v>431</v>
      </c>
      <c r="U434" s="2">
        <f t="shared" si="56"/>
        <v>420.44022790998287</v>
      </c>
      <c r="V434" s="2">
        <f t="shared" si="57"/>
        <v>4.4872169745786283E-2</v>
      </c>
      <c r="W434" s="2">
        <f t="shared" si="58"/>
        <v>4.1127830254213724E-2</v>
      </c>
      <c r="AC434" s="2">
        <v>431</v>
      </c>
      <c r="AD434" s="2">
        <f t="shared" si="59"/>
        <v>669.01647071783157</v>
      </c>
      <c r="AE434" s="2">
        <f t="shared" si="60"/>
        <v>0.14389762119737126</v>
      </c>
      <c r="AF434" s="2">
        <f t="shared" si="61"/>
        <v>0.14610237880262877</v>
      </c>
    </row>
    <row r="435" spans="2:32" x14ac:dyDescent="0.25">
      <c r="B435" s="2">
        <v>416</v>
      </c>
      <c r="C435" s="2">
        <f t="shared" si="64"/>
        <v>1142.8571428566527</v>
      </c>
      <c r="D435" s="2">
        <f t="shared" si="62"/>
        <v>4.3000000000018662E-2</v>
      </c>
      <c r="E435" s="2">
        <f t="shared" si="63"/>
        <v>4.2999999999981345E-2</v>
      </c>
      <c r="R435" s="7"/>
      <c r="T435" s="2">
        <v>432</v>
      </c>
      <c r="U435" s="2">
        <f t="shared" si="56"/>
        <v>422.01184655594199</v>
      </c>
      <c r="V435" s="2">
        <f t="shared" si="57"/>
        <v>4.4869015548026504E-2</v>
      </c>
      <c r="W435" s="2">
        <f t="shared" si="58"/>
        <v>4.1130984451973503E-2</v>
      </c>
      <c r="AC435" s="2">
        <v>432</v>
      </c>
      <c r="AD435" s="2">
        <f t="shared" si="59"/>
        <v>667.53524151865736</v>
      </c>
      <c r="AE435" s="2">
        <f t="shared" si="60"/>
        <v>0.14389298002066758</v>
      </c>
      <c r="AF435" s="2">
        <f t="shared" si="61"/>
        <v>0.14610701997933243</v>
      </c>
    </row>
    <row r="436" spans="2:32" x14ac:dyDescent="0.25">
      <c r="B436" s="2">
        <v>417</v>
      </c>
      <c r="C436" s="2">
        <f t="shared" si="64"/>
        <v>1142.857142856692</v>
      </c>
      <c r="D436" s="2">
        <f t="shared" si="62"/>
        <v>4.3000000000017163E-2</v>
      </c>
      <c r="E436" s="2">
        <f t="shared" si="63"/>
        <v>4.2999999999982844E-2</v>
      </c>
      <c r="R436" s="7"/>
      <c r="T436" s="2">
        <v>433</v>
      </c>
      <c r="U436" s="2">
        <f t="shared" si="56"/>
        <v>423.58666978205656</v>
      </c>
      <c r="V436" s="2">
        <f t="shared" si="57"/>
        <v>4.4865851917389031E-2</v>
      </c>
      <c r="W436" s="2">
        <f t="shared" si="58"/>
        <v>4.1134148082610976E-2</v>
      </c>
      <c r="AC436" s="2">
        <v>433</v>
      </c>
      <c r="AD436" s="2">
        <f t="shared" si="59"/>
        <v>666.05107699157543</v>
      </c>
      <c r="AE436" s="2">
        <f t="shared" si="60"/>
        <v>0.14388832496415815</v>
      </c>
      <c r="AF436" s="2">
        <f t="shared" si="61"/>
        <v>0.14611167503584185</v>
      </c>
    </row>
    <row r="437" spans="2:32" x14ac:dyDescent="0.25">
      <c r="B437" s="2">
        <v>418</v>
      </c>
      <c r="C437" s="2">
        <f t="shared" si="64"/>
        <v>1142.8571428567282</v>
      </c>
      <c r="D437" s="2">
        <f t="shared" si="62"/>
        <v>4.3000000000015789E-2</v>
      </c>
      <c r="E437" s="2">
        <f t="shared" si="63"/>
        <v>4.2999999999984218E-2</v>
      </c>
      <c r="R437" s="7"/>
      <c r="T437" s="2">
        <v>434</v>
      </c>
      <c r="U437" s="2">
        <f t="shared" si="56"/>
        <v>425.16468165489442</v>
      </c>
      <c r="V437" s="2">
        <f t="shared" si="57"/>
        <v>4.4862678862922889E-2</v>
      </c>
      <c r="W437" s="2">
        <f t="shared" si="58"/>
        <v>4.1137321137077118E-2</v>
      </c>
      <c r="AC437" s="2">
        <v>434</v>
      </c>
      <c r="AD437" s="2">
        <f t="shared" si="59"/>
        <v>664.56399279941581</v>
      </c>
      <c r="AE437" s="2">
        <f t="shared" si="60"/>
        <v>0.14388365604115796</v>
      </c>
      <c r="AF437" s="2">
        <f t="shared" si="61"/>
        <v>0.14611634395884204</v>
      </c>
    </row>
    <row r="438" spans="2:32" x14ac:dyDescent="0.25">
      <c r="B438" s="2">
        <v>419</v>
      </c>
      <c r="C438" s="2">
        <f t="shared" si="64"/>
        <v>1142.8571428567614</v>
      </c>
      <c r="D438" s="2">
        <f t="shared" si="62"/>
        <v>4.300000000001452E-2</v>
      </c>
      <c r="E438" s="2">
        <f t="shared" si="63"/>
        <v>4.2999999999985487E-2</v>
      </c>
      <c r="R438" s="7"/>
      <c r="T438" s="2">
        <v>435</v>
      </c>
      <c r="U438" s="2">
        <f t="shared" si="56"/>
        <v>426.74586603976559</v>
      </c>
      <c r="V438" s="2">
        <f t="shared" si="57"/>
        <v>4.4859496394099148E-2</v>
      </c>
      <c r="W438" s="2">
        <f t="shared" si="58"/>
        <v>4.1140503605900859E-2</v>
      </c>
      <c r="AC438" s="2">
        <v>435</v>
      </c>
      <c r="AD438" s="2">
        <f t="shared" si="59"/>
        <v>663.07400479412433</v>
      </c>
      <c r="AE438" s="2">
        <f t="shared" si="60"/>
        <v>0.14387897326560303</v>
      </c>
      <c r="AF438" s="2">
        <f t="shared" si="61"/>
        <v>0.14612102673439697</v>
      </c>
    </row>
    <row r="439" spans="2:32" x14ac:dyDescent="0.25">
      <c r="B439" s="2">
        <v>420</v>
      </c>
      <c r="C439" s="2">
        <f t="shared" si="64"/>
        <v>1142.8571428567918</v>
      </c>
      <c r="D439" s="2">
        <f t="shared" si="62"/>
        <v>4.3000000000013361E-2</v>
      </c>
      <c r="E439" s="2">
        <f t="shared" si="63"/>
        <v>4.2999999999986646E-2</v>
      </c>
      <c r="R439" s="7"/>
      <c r="T439" s="2">
        <v>436</v>
      </c>
      <c r="U439" s="2">
        <f t="shared" si="56"/>
        <v>428.33020660050209</v>
      </c>
      <c r="V439" s="2">
        <f t="shared" si="57"/>
        <v>4.4856304520813857E-2</v>
      </c>
      <c r="W439" s="2">
        <f t="shared" si="58"/>
        <v>4.114369547918615E-2</v>
      </c>
      <c r="AC439" s="2">
        <v>436</v>
      </c>
      <c r="AD439" s="2">
        <f t="shared" si="59"/>
        <v>661.58112901689958</v>
      </c>
      <c r="AE439" s="2">
        <f t="shared" si="60"/>
        <v>0.14387427665205468</v>
      </c>
      <c r="AF439" s="2">
        <f t="shared" si="61"/>
        <v>0.14612572334794532</v>
      </c>
    </row>
    <row r="440" spans="2:32" x14ac:dyDescent="0.25">
      <c r="B440" s="2">
        <v>421</v>
      </c>
      <c r="C440" s="2">
        <f t="shared" si="64"/>
        <v>1142.85714285682</v>
      </c>
      <c r="D440" s="2">
        <f t="shared" si="62"/>
        <v>4.3000000000012292E-2</v>
      </c>
      <c r="E440" s="2">
        <f t="shared" si="63"/>
        <v>4.2999999999987715E-2</v>
      </c>
      <c r="R440" s="7"/>
      <c r="T440" s="2">
        <v>437</v>
      </c>
      <c r="U440" s="2">
        <f t="shared" si="56"/>
        <v>429.9176867992561</v>
      </c>
      <c r="V440" s="2">
        <f t="shared" si="57"/>
        <v>4.4853103253390952E-2</v>
      </c>
      <c r="W440" s="2">
        <f t="shared" si="58"/>
        <v>4.1146896746609055E-2</v>
      </c>
      <c r="AC440" s="2">
        <v>437</v>
      </c>
      <c r="AD440" s="2">
        <f t="shared" si="59"/>
        <v>660.08538169831252</v>
      </c>
      <c r="AE440" s="2">
        <f t="shared" si="60"/>
        <v>0.14386956621570382</v>
      </c>
      <c r="AF440" s="2">
        <f t="shared" si="61"/>
        <v>0.14613043378429619</v>
      </c>
    </row>
    <row r="441" spans="2:32" x14ac:dyDescent="0.25">
      <c r="B441" s="2">
        <v>422</v>
      </c>
      <c r="C441" s="2">
        <f t="shared" si="64"/>
        <v>1142.8571428568459</v>
      </c>
      <c r="D441" s="2">
        <f t="shared" si="62"/>
        <v>4.3000000000011307E-2</v>
      </c>
      <c r="E441" s="2">
        <f t="shared" si="63"/>
        <v>4.29999999999887E-2</v>
      </c>
      <c r="R441" s="7"/>
      <c r="T441" s="2">
        <v>438</v>
      </c>
      <c r="U441" s="2">
        <f t="shared" si="56"/>
        <v>431.50828989631697</v>
      </c>
      <c r="V441" s="2">
        <f t="shared" si="57"/>
        <v>4.4849892602585109E-2</v>
      </c>
      <c r="W441" s="2">
        <f t="shared" si="58"/>
        <v>4.1150107397414898E-2</v>
      </c>
      <c r="AC441" s="2">
        <v>438</v>
      </c>
      <c r="AD441" s="2">
        <f t="shared" si="59"/>
        <v>658.58677925840732</v>
      </c>
      <c r="AE441" s="2">
        <f t="shared" si="60"/>
        <v>0.14386484197237523</v>
      </c>
      <c r="AF441" s="2">
        <f t="shared" si="61"/>
        <v>0.14613515802762478</v>
      </c>
    </row>
    <row r="442" spans="2:32" x14ac:dyDescent="0.25">
      <c r="B442" s="2">
        <v>423</v>
      </c>
      <c r="C442" s="2">
        <f t="shared" si="64"/>
        <v>1142.8571428568696</v>
      </c>
      <c r="D442" s="2">
        <f t="shared" si="62"/>
        <v>4.3000000000010398E-2</v>
      </c>
      <c r="E442" s="2">
        <f t="shared" si="63"/>
        <v>4.2999999999989609E-2</v>
      </c>
      <c r="R442" s="7"/>
      <c r="T442" s="2">
        <v>439</v>
      </c>
      <c r="U442" s="2">
        <f t="shared" si="56"/>
        <v>433.10199894994696</v>
      </c>
      <c r="V442" s="2">
        <f t="shared" si="57"/>
        <v>4.4846672579584655E-2</v>
      </c>
      <c r="W442" s="2">
        <f t="shared" si="58"/>
        <v>4.1153327420415352E-2</v>
      </c>
      <c r="AC442" s="2">
        <v>439</v>
      </c>
      <c r="AD442" s="2">
        <f t="shared" si="59"/>
        <v>657.0853383067838</v>
      </c>
      <c r="AE442" s="2">
        <f t="shared" si="60"/>
        <v>0.14386010393853171</v>
      </c>
      <c r="AF442" s="2">
        <f t="shared" si="61"/>
        <v>0.14613989606146829</v>
      </c>
    </row>
    <row r="443" spans="2:32" x14ac:dyDescent="0.25">
      <c r="B443" s="2">
        <v>424</v>
      </c>
      <c r="C443" s="2">
        <f t="shared" si="64"/>
        <v>1142.8571428568914</v>
      </c>
      <c r="D443" s="2">
        <f t="shared" si="62"/>
        <v>4.3000000000009572E-2</v>
      </c>
      <c r="E443" s="2">
        <f t="shared" si="63"/>
        <v>4.2999999999990435E-2</v>
      </c>
      <c r="R443" s="7"/>
      <c r="T443" s="2">
        <v>440</v>
      </c>
      <c r="U443" s="2">
        <f t="shared" si="56"/>
        <v>434.69879681623604</v>
      </c>
      <c r="V443" s="2">
        <f t="shared" si="57"/>
        <v>4.4843443196014438E-2</v>
      </c>
      <c r="W443" s="2">
        <f t="shared" si="58"/>
        <v>4.1156556803985569E-2</v>
      </c>
      <c r="AC443" s="2">
        <v>440</v>
      </c>
      <c r="AD443" s="2">
        <f t="shared" si="59"/>
        <v>655.58107564266163</v>
      </c>
      <c r="AE443" s="2">
        <f t="shared" si="60"/>
        <v>0.14385535213127837</v>
      </c>
      <c r="AF443" s="2">
        <f t="shared" si="61"/>
        <v>0.14614464786872161</v>
      </c>
    </row>
    <row r="444" spans="2:32" x14ac:dyDescent="0.25">
      <c r="B444" s="2">
        <v>425</v>
      </c>
      <c r="C444" s="2">
        <f t="shared" si="64"/>
        <v>1142.8571428569117</v>
      </c>
      <c r="D444" s="2">
        <f t="shared" si="62"/>
        <v>4.3000000000008809E-2</v>
      </c>
      <c r="E444" s="2">
        <f t="shared" si="63"/>
        <v>4.2999999999991198E-2</v>
      </c>
      <c r="R444" s="7"/>
      <c r="T444" s="2">
        <v>441</v>
      </c>
      <c r="U444" s="2">
        <f t="shared" si="56"/>
        <v>436.298666148976</v>
      </c>
      <c r="V444" s="2">
        <f t="shared" si="57"/>
        <v>4.484020446393859E-2</v>
      </c>
      <c r="W444" s="2">
        <f t="shared" si="58"/>
        <v>4.1159795536061416E-2</v>
      </c>
      <c r="AC444" s="2">
        <v>441</v>
      </c>
      <c r="AD444" s="2">
        <f t="shared" si="59"/>
        <v>654.07400825492516</v>
      </c>
      <c r="AE444" s="2">
        <f t="shared" si="60"/>
        <v>0.14385058656836677</v>
      </c>
      <c r="AF444" s="2">
        <f t="shared" si="61"/>
        <v>0.14614941343163323</v>
      </c>
    </row>
    <row r="445" spans="2:32" x14ac:dyDescent="0.25">
      <c r="B445" s="2">
        <v>426</v>
      </c>
      <c r="C445" s="2">
        <f t="shared" si="64"/>
        <v>1142.8571428569301</v>
      </c>
      <c r="D445" s="2">
        <f t="shared" si="62"/>
        <v>4.3000000000008101E-2</v>
      </c>
      <c r="E445" s="2">
        <f t="shared" si="63"/>
        <v>4.2999999999991906E-2</v>
      </c>
      <c r="R445" s="7"/>
      <c r="T445" s="2">
        <v>442</v>
      </c>
      <c r="U445" s="2">
        <f t="shared" si="56"/>
        <v>437.9015893995541</v>
      </c>
      <c r="V445" s="2">
        <f t="shared" si="57"/>
        <v>4.4836956395863471E-2</v>
      </c>
      <c r="W445" s="2">
        <f t="shared" si="58"/>
        <v>4.1163043604136536E-2</v>
      </c>
      <c r="AC445" s="2">
        <v>442</v>
      </c>
      <c r="AD445" s="2">
        <f t="shared" si="59"/>
        <v>652.56415332214976</v>
      </c>
      <c r="AE445" s="2">
        <f t="shared" si="60"/>
        <v>0.14384580726819912</v>
      </c>
      <c r="AF445" s="2">
        <f t="shared" si="61"/>
        <v>0.14615419273180091</v>
      </c>
    </row>
    <row r="446" spans="2:32" x14ac:dyDescent="0.25">
      <c r="B446" s="2">
        <v>427</v>
      </c>
      <c r="C446" s="2">
        <f t="shared" si="64"/>
        <v>1142.8571428569471</v>
      </c>
      <c r="D446" s="2">
        <f t="shared" si="62"/>
        <v>4.3000000000007456E-2</v>
      </c>
      <c r="E446" s="2">
        <f t="shared" si="63"/>
        <v>4.2999999999992551E-2</v>
      </c>
      <c r="R446" s="7"/>
      <c r="T446" s="2">
        <v>443</v>
      </c>
      <c r="U446" s="2">
        <f t="shared" si="56"/>
        <v>439.50754881686646</v>
      </c>
      <c r="V446" s="2">
        <f t="shared" si="57"/>
        <v>4.4833699004740372E-2</v>
      </c>
      <c r="W446" s="2">
        <f t="shared" si="58"/>
        <v>4.1166300995259635E-2</v>
      </c>
      <c r="AC446" s="2">
        <v>443</v>
      </c>
      <c r="AD446" s="2">
        <f t="shared" si="59"/>
        <v>651.05152821260845</v>
      </c>
      <c r="AE446" s="2">
        <f t="shared" si="60"/>
        <v>0.14384101424983226</v>
      </c>
      <c r="AF446" s="2">
        <f t="shared" si="61"/>
        <v>0.14615898575016775</v>
      </c>
    </row>
    <row r="447" spans="2:32" x14ac:dyDescent="0.25">
      <c r="B447" s="2">
        <v>428</v>
      </c>
      <c r="C447" s="2">
        <f t="shared" si="64"/>
        <v>1142.8571428569628</v>
      </c>
      <c r="D447" s="2">
        <f t="shared" si="62"/>
        <v>4.3000000000006859E-2</v>
      </c>
      <c r="E447" s="2">
        <f t="shared" si="63"/>
        <v>4.2999999999993148E-2</v>
      </c>
      <c r="R447" s="7"/>
      <c r="T447" s="2">
        <v>444</v>
      </c>
      <c r="U447" s="2">
        <f t="shared" si="56"/>
        <v>441.11652644725115</v>
      </c>
      <c r="V447" s="2">
        <f t="shared" si="57"/>
        <v>4.4830432303968389E-2</v>
      </c>
      <c r="W447" s="2">
        <f t="shared" si="58"/>
        <v>4.1169567696031618E-2</v>
      </c>
      <c r="AC447" s="2">
        <v>444</v>
      </c>
      <c r="AD447" s="2">
        <f t="shared" si="59"/>
        <v>649.53615048425979</v>
      </c>
      <c r="AE447" s="2">
        <f t="shared" si="60"/>
        <v>0.14383620753298207</v>
      </c>
      <c r="AF447" s="2">
        <f t="shared" si="61"/>
        <v>0.14616379246701794</v>
      </c>
    </row>
    <row r="448" spans="2:32" x14ac:dyDescent="0.25">
      <c r="B448" s="2">
        <v>429</v>
      </c>
      <c r="C448" s="2">
        <f t="shared" si="64"/>
        <v>1142.8571428569771</v>
      </c>
      <c r="D448" s="2">
        <f t="shared" si="62"/>
        <v>4.3000000000006311E-2</v>
      </c>
      <c r="E448" s="2">
        <f t="shared" si="63"/>
        <v>4.2999999999993696E-2</v>
      </c>
      <c r="R448" s="7"/>
      <c r="T448" s="2">
        <v>445</v>
      </c>
      <c r="U448" s="2">
        <f t="shared" si="56"/>
        <v>442.72850413444155</v>
      </c>
      <c r="V448" s="2">
        <f t="shared" si="57"/>
        <v>4.4827156307397122E-2</v>
      </c>
      <c r="W448" s="2">
        <f t="shared" si="58"/>
        <v>4.1172843692602885E-2</v>
      </c>
      <c r="AC448" s="2">
        <v>445</v>
      </c>
      <c r="AD448" s="2">
        <f t="shared" si="59"/>
        <v>648.01803788471534</v>
      </c>
      <c r="AE448" s="2">
        <f t="shared" si="60"/>
        <v>0.14383138713802721</v>
      </c>
      <c r="AF448" s="2">
        <f t="shared" si="61"/>
        <v>0.1461686128619728</v>
      </c>
    </row>
    <row r="449" spans="2:32" x14ac:dyDescent="0.25">
      <c r="B449" s="2">
        <v>430</v>
      </c>
      <c r="C449" s="2">
        <f t="shared" si="64"/>
        <v>1142.8571428569903</v>
      </c>
      <c r="D449" s="2">
        <f t="shared" si="62"/>
        <v>4.3000000000005811E-2</v>
      </c>
      <c r="E449" s="2">
        <f t="shared" si="63"/>
        <v>4.2999999999994196E-2</v>
      </c>
      <c r="R449" s="7"/>
      <c r="T449" s="2">
        <v>446</v>
      </c>
      <c r="U449" s="2">
        <f t="shared" si="56"/>
        <v>444.34346351953997</v>
      </c>
      <c r="V449" s="2">
        <f t="shared" si="57"/>
        <v>4.4823871029329512E-2</v>
      </c>
      <c r="W449" s="2">
        <f t="shared" si="58"/>
        <v>4.1176128970670495E-2</v>
      </c>
      <c r="AC449" s="2">
        <v>446</v>
      </c>
      <c r="AD449" s="2">
        <f t="shared" si="59"/>
        <v>646.49720835118842</v>
      </c>
      <c r="AE449" s="2">
        <f t="shared" si="60"/>
        <v>0.14382655308601344</v>
      </c>
      <c r="AF449" s="2">
        <f t="shared" si="61"/>
        <v>0.14617344691398659</v>
      </c>
    </row>
    <row r="450" spans="2:32" x14ac:dyDescent="0.25">
      <c r="B450" s="2">
        <v>431</v>
      </c>
      <c r="C450" s="2">
        <f t="shared" si="64"/>
        <v>1142.8571428570026</v>
      </c>
      <c r="D450" s="2">
        <f t="shared" si="62"/>
        <v>4.3000000000005346E-2</v>
      </c>
      <c r="E450" s="2">
        <f t="shared" si="63"/>
        <v>4.2999999999994661E-2</v>
      </c>
      <c r="R450" s="7"/>
      <c r="T450" s="2">
        <v>447</v>
      </c>
      <c r="U450" s="2">
        <f t="shared" si="56"/>
        <v>445.96138604101168</v>
      </c>
      <c r="V450" s="2">
        <f t="shared" si="57"/>
        <v>4.4820576484524519E-2</v>
      </c>
      <c r="W450" s="2">
        <f t="shared" si="58"/>
        <v>4.1179423515475488E-2</v>
      </c>
      <c r="AC450" s="2">
        <v>447</v>
      </c>
      <c r="AD450" s="2">
        <f t="shared" si="59"/>
        <v>644.97368001042196</v>
      </c>
      <c r="AE450" s="2">
        <f t="shared" si="60"/>
        <v>0.14382170539865752</v>
      </c>
      <c r="AF450" s="2">
        <f t="shared" si="61"/>
        <v>0.14617829460134252</v>
      </c>
    </row>
    <row r="451" spans="2:32" x14ac:dyDescent="0.25">
      <c r="B451" s="2">
        <v>432</v>
      </c>
      <c r="C451" s="2">
        <f t="shared" si="64"/>
        <v>1142.8571428570137</v>
      </c>
      <c r="D451" s="2">
        <f t="shared" si="62"/>
        <v>4.3000000000004916E-2</v>
      </c>
      <c r="E451" s="2">
        <f t="shared" si="63"/>
        <v>4.2999999999995091E-2</v>
      </c>
      <c r="R451" s="7"/>
      <c r="T451" s="2">
        <v>448</v>
      </c>
      <c r="U451" s="2">
        <f t="shared" si="56"/>
        <v>447.5822529346998</v>
      </c>
      <c r="V451" s="2">
        <f t="shared" si="57"/>
        <v>4.4817272688199829E-2</v>
      </c>
      <c r="W451" s="2">
        <f t="shared" si="58"/>
        <v>4.1182727311800178E-2</v>
      </c>
      <c r="AC451" s="2">
        <v>448</v>
      </c>
      <c r="AD451" s="2">
        <f t="shared" si="59"/>
        <v>643.44747117859697</v>
      </c>
      <c r="AE451" s="2">
        <f t="shared" si="60"/>
        <v>0.14381684409835116</v>
      </c>
      <c r="AF451" s="2">
        <f t="shared" si="61"/>
        <v>0.14618315590164882</v>
      </c>
    </row>
    <row r="452" spans="2:32" x14ac:dyDescent="0.25">
      <c r="B452" s="2">
        <v>433</v>
      </c>
      <c r="C452" s="2">
        <f t="shared" si="64"/>
        <v>1142.857142857024</v>
      </c>
      <c r="D452" s="2">
        <f t="shared" si="62"/>
        <v>4.3000000000004528E-2</v>
      </c>
      <c r="E452" s="2">
        <f t="shared" si="63"/>
        <v>4.2999999999995479E-2</v>
      </c>
      <c r="R452" s="7"/>
      <c r="T452" s="2">
        <v>449</v>
      </c>
      <c r="U452" s="2">
        <f t="shared" si="56"/>
        <v>449.20604523386106</v>
      </c>
      <c r="V452" s="2">
        <f t="shared" si="57"/>
        <v>4.4813959656034623E-2</v>
      </c>
      <c r="W452" s="2">
        <f t="shared" si="58"/>
        <v>4.1186040343965384E-2</v>
      </c>
      <c r="AC452" s="2">
        <v>449</v>
      </c>
      <c r="AD452" s="2">
        <f t="shared" si="59"/>
        <v>641.91860036122023</v>
      </c>
      <c r="AE452" s="2">
        <f t="shared" si="60"/>
        <v>0.14381196920816525</v>
      </c>
      <c r="AF452" s="2">
        <f t="shared" si="61"/>
        <v>0.14618803079183479</v>
      </c>
    </row>
    <row r="453" spans="2:32" x14ac:dyDescent="0.25">
      <c r="B453" s="2">
        <v>434</v>
      </c>
      <c r="C453" s="2">
        <f t="shared" si="64"/>
        <v>1142.8571428570335</v>
      </c>
      <c r="D453" s="2">
        <f t="shared" si="62"/>
        <v>4.3000000000004167E-2</v>
      </c>
      <c r="E453" s="2">
        <f t="shared" si="63"/>
        <v>4.299999999999584E-2</v>
      </c>
      <c r="R453" s="7"/>
      <c r="T453" s="2">
        <v>450</v>
      </c>
      <c r="U453" s="2">
        <f t="shared" si="56"/>
        <v>450.83274376922242</v>
      </c>
      <c r="V453" s="2">
        <f t="shared" si="57"/>
        <v>4.4810637404172161E-2</v>
      </c>
      <c r="W453" s="2">
        <f t="shared" si="58"/>
        <v>4.1189362595827846E-2</v>
      </c>
      <c r="AC453" s="2">
        <v>450</v>
      </c>
      <c r="AD453" s="2">
        <f t="shared" si="59"/>
        <v>640.38708625299171</v>
      </c>
      <c r="AE453" s="2">
        <f t="shared" si="60"/>
        <v>0.14380708075185333</v>
      </c>
      <c r="AF453" s="2">
        <f t="shared" si="61"/>
        <v>0.14619291924814667</v>
      </c>
    </row>
    <row r="454" spans="2:32" x14ac:dyDescent="0.25">
      <c r="B454" s="2">
        <v>435</v>
      </c>
      <c r="C454" s="2">
        <f t="shared" si="64"/>
        <v>1142.8571428570424</v>
      </c>
      <c r="D454" s="2">
        <f t="shared" si="62"/>
        <v>4.3000000000003834E-2</v>
      </c>
      <c r="E454" s="2">
        <f t="shared" si="63"/>
        <v>4.2999999999996173E-2</v>
      </c>
      <c r="R454" s="7"/>
      <c r="T454" s="2">
        <v>451</v>
      </c>
      <c r="U454" s="2">
        <f t="shared" ref="U454:U485" si="65">U453+(V454-W454)*U453</f>
        <v>452.46232916905927</v>
      </c>
      <c r="V454" s="2">
        <f t="shared" ref="V454:V485" si="66">$V$4-$Y$4*(U453+AD453)</f>
        <v>4.4807305949222512E-2</v>
      </c>
      <c r="W454" s="2">
        <f t="shared" ref="W454:W485" si="67">$W$4+$Z$4*(U453+AD453)</f>
        <v>4.1192694050777495E-2</v>
      </c>
      <c r="AC454" s="2">
        <v>451</v>
      </c>
      <c r="AD454" s="2">
        <f t="shared" ref="AD454:AD485" si="68">AD453+(AE454-AF454)*AD453</f>
        <v>638.85294773765156</v>
      </c>
      <c r="AE454" s="2">
        <f t="shared" ref="AE454:AE485" si="69">$AE$4-$AH$4*(U453+AD453)</f>
        <v>0.14380217875385598</v>
      </c>
      <c r="AF454" s="2">
        <f t="shared" ref="AF454:AF485" si="70">$AF$4+$AI$4*(U453+AD453)</f>
        <v>0.14619782124614403</v>
      </c>
    </row>
    <row r="455" spans="2:32" x14ac:dyDescent="0.25">
      <c r="B455" s="2">
        <v>436</v>
      </c>
      <c r="C455" s="2">
        <f t="shared" si="64"/>
        <v>1142.8571428570503</v>
      </c>
      <c r="D455" s="2">
        <f t="shared" si="62"/>
        <v>4.3000000000003522E-2</v>
      </c>
      <c r="E455" s="2">
        <f t="shared" si="63"/>
        <v>4.2999999999996485E-2</v>
      </c>
      <c r="R455" s="7"/>
      <c r="T455" s="2">
        <v>452</v>
      </c>
      <c r="U455" s="2">
        <f t="shared" si="65"/>
        <v>454.09478185929493</v>
      </c>
      <c r="V455" s="2">
        <f t="shared" si="66"/>
        <v>4.480396530826513E-2</v>
      </c>
      <c r="W455" s="2">
        <f t="shared" si="67"/>
        <v>4.1196034691734877E-2</v>
      </c>
      <c r="AC455" s="2">
        <v>452</v>
      </c>
      <c r="AD455" s="2">
        <f t="shared" si="68"/>
        <v>637.31620388780595</v>
      </c>
      <c r="AE455" s="2">
        <f t="shared" si="69"/>
        <v>0.14379726323930442</v>
      </c>
      <c r="AF455" s="2">
        <f t="shared" si="70"/>
        <v>0.14620273676069559</v>
      </c>
    </row>
    <row r="456" spans="2:32" x14ac:dyDescent="0.25">
      <c r="B456" s="2">
        <v>437</v>
      </c>
      <c r="C456" s="2">
        <f t="shared" si="64"/>
        <v>1142.8571428570579</v>
      </c>
      <c r="D456" s="2">
        <f t="shared" si="62"/>
        <v>4.3000000000003244E-2</v>
      </c>
      <c r="E456" s="2">
        <f t="shared" si="63"/>
        <v>4.2999999999996763E-2</v>
      </c>
      <c r="R456" s="7"/>
      <c r="T456" s="2">
        <v>453</v>
      </c>
      <c r="U456" s="2">
        <f t="shared" si="65"/>
        <v>455.73008206362181</v>
      </c>
      <c r="V456" s="2">
        <f t="shared" si="66"/>
        <v>4.4800615498851483E-2</v>
      </c>
      <c r="W456" s="2">
        <f t="shared" si="67"/>
        <v>4.1199384501148524E-2</v>
      </c>
      <c r="AC456" s="2">
        <v>453</v>
      </c>
      <c r="AD456" s="2">
        <f t="shared" si="68"/>
        <v>635.7768739647322</v>
      </c>
      <c r="AE456" s="2">
        <f t="shared" si="69"/>
        <v>0.14379233423402432</v>
      </c>
      <c r="AF456" s="2">
        <f t="shared" si="70"/>
        <v>0.14620766576597569</v>
      </c>
    </row>
    <row r="457" spans="2:32" x14ac:dyDescent="0.25">
      <c r="B457" s="2">
        <v>438</v>
      </c>
      <c r="C457" s="2">
        <f t="shared" si="64"/>
        <v>1142.8571428570647</v>
      </c>
      <c r="D457" s="2">
        <f t="shared" si="62"/>
        <v>4.300000000000298E-2</v>
      </c>
      <c r="E457" s="2">
        <f t="shared" si="63"/>
        <v>4.2999999999997027E-2</v>
      </c>
      <c r="R457" s="7"/>
      <c r="T457" s="2">
        <v>454</v>
      </c>
      <c r="U457" s="2">
        <f t="shared" si="65"/>
        <v>457.36820980364445</v>
      </c>
      <c r="V457" s="2">
        <f t="shared" si="66"/>
        <v>4.479725653900761E-2</v>
      </c>
      <c r="W457" s="2">
        <f t="shared" si="67"/>
        <v>4.1202743460992397E-2</v>
      </c>
      <c r="AC457" s="2">
        <v>454</v>
      </c>
      <c r="AD457" s="2">
        <f t="shared" si="68"/>
        <v>634.23497741816266</v>
      </c>
      <c r="AE457" s="2">
        <f t="shared" si="69"/>
        <v>0.14378739176453978</v>
      </c>
      <c r="AF457" s="2">
        <f t="shared" si="70"/>
        <v>0.14621260823546023</v>
      </c>
    </row>
    <row r="458" spans="2:32" x14ac:dyDescent="0.25">
      <c r="B458" s="2">
        <v>439</v>
      </c>
      <c r="C458" s="2">
        <f t="shared" si="64"/>
        <v>1142.857142857071</v>
      </c>
      <c r="D458" s="2">
        <f t="shared" si="62"/>
        <v>4.3000000000002744E-2</v>
      </c>
      <c r="E458" s="2">
        <f t="shared" si="63"/>
        <v>4.2999999999997263E-2</v>
      </c>
      <c r="R458" s="7"/>
      <c r="T458" s="2">
        <v>455</v>
      </c>
      <c r="U458" s="2">
        <f t="shared" si="65"/>
        <v>459.00914489904466</v>
      </c>
      <c r="V458" s="2">
        <f t="shared" si="66"/>
        <v>4.4793888447236758E-2</v>
      </c>
      <c r="W458" s="2">
        <f t="shared" si="67"/>
        <v>4.1206111552763248E-2</v>
      </c>
      <c r="AC458" s="2">
        <v>455</v>
      </c>
      <c r="AD458" s="2">
        <f t="shared" si="68"/>
        <v>632.69053388604721</v>
      </c>
      <c r="AE458" s="2">
        <f t="shared" si="69"/>
        <v>0.14378243585807696</v>
      </c>
      <c r="AF458" s="2">
        <f t="shared" si="70"/>
        <v>0.14621756414192305</v>
      </c>
    </row>
    <row r="459" spans="2:32" x14ac:dyDescent="0.25">
      <c r="B459" s="2">
        <v>440</v>
      </c>
      <c r="C459" s="2">
        <f t="shared" si="64"/>
        <v>1142.8571428570767</v>
      </c>
      <c r="D459" s="2">
        <f t="shared" si="62"/>
        <v>4.3000000000002522E-2</v>
      </c>
      <c r="E459" s="2">
        <f t="shared" si="63"/>
        <v>4.2999999999997485E-2</v>
      </c>
      <c r="R459" s="7"/>
      <c r="T459" s="2">
        <v>456</v>
      </c>
      <c r="U459" s="2">
        <f t="shared" si="65"/>
        <v>460.65286696776877</v>
      </c>
      <c r="V459" s="2">
        <f t="shared" si="66"/>
        <v>4.4790511242521792E-2</v>
      </c>
      <c r="W459" s="2">
        <f t="shared" si="67"/>
        <v>4.1209488757478215E-2</v>
      </c>
      <c r="AC459" s="2">
        <v>456</v>
      </c>
      <c r="AD459" s="2">
        <f t="shared" si="68"/>
        <v>631.14356319429453</v>
      </c>
      <c r="AE459" s="2">
        <f t="shared" si="69"/>
        <v>0.14377746654256779</v>
      </c>
      <c r="AF459" s="2">
        <f t="shared" si="70"/>
        <v>0.14622253345743222</v>
      </c>
    </row>
    <row r="460" spans="2:32" x14ac:dyDescent="0.25">
      <c r="B460" s="2">
        <v>441</v>
      </c>
      <c r="C460" s="2">
        <f t="shared" si="64"/>
        <v>1142.857142857082</v>
      </c>
      <c r="D460" s="2">
        <f t="shared" si="62"/>
        <v>4.3000000000002321E-2</v>
      </c>
      <c r="E460" s="2">
        <f t="shared" si="63"/>
        <v>4.2999999999997686E-2</v>
      </c>
      <c r="R460" s="7"/>
      <c r="T460" s="2">
        <v>457</v>
      </c>
      <c r="U460" s="2">
        <f t="shared" si="65"/>
        <v>462.29935542623718</v>
      </c>
      <c r="V460" s="2">
        <f t="shared" si="66"/>
        <v>4.4787124944327794E-2</v>
      </c>
      <c r="W460" s="2">
        <f t="shared" si="67"/>
        <v>4.1212875055672213E-2</v>
      </c>
      <c r="AC460" s="2">
        <v>457</v>
      </c>
      <c r="AD460" s="2">
        <f t="shared" si="68"/>
        <v>629.59408535649152</v>
      </c>
      <c r="AE460" s="2">
        <f t="shared" si="69"/>
        <v>0.14377248384665375</v>
      </c>
      <c r="AF460" s="2">
        <f t="shared" si="70"/>
        <v>0.14622751615334625</v>
      </c>
    </row>
    <row r="461" spans="2:32" x14ac:dyDescent="0.25">
      <c r="B461" s="2">
        <v>442</v>
      </c>
      <c r="C461" s="2">
        <f t="shared" si="64"/>
        <v>1142.8571428570867</v>
      </c>
      <c r="D461" s="2">
        <f t="shared" si="62"/>
        <v>4.3000000000002141E-2</v>
      </c>
      <c r="E461" s="2">
        <f t="shared" si="63"/>
        <v>4.2999999999997866E-2</v>
      </c>
      <c r="R461" s="7"/>
      <c r="T461" s="2">
        <v>458</v>
      </c>
      <c r="U461" s="2">
        <f t="shared" si="65"/>
        <v>463.94858948957676</v>
      </c>
      <c r="V461" s="2">
        <f t="shared" si="66"/>
        <v>4.47837295726045E-2</v>
      </c>
      <c r="W461" s="2">
        <f t="shared" si="67"/>
        <v>4.1216270427395507E-2</v>
      </c>
      <c r="AC461" s="2">
        <v>458</v>
      </c>
      <c r="AD461" s="2">
        <f t="shared" si="68"/>
        <v>628.0421205736011</v>
      </c>
      <c r="AE461" s="2">
        <f t="shared" si="69"/>
        <v>0.14376748779968948</v>
      </c>
      <c r="AF461" s="2">
        <f t="shared" si="70"/>
        <v>0.14623251220031053</v>
      </c>
    </row>
    <row r="462" spans="2:32" x14ac:dyDescent="0.25">
      <c r="B462" s="2">
        <v>443</v>
      </c>
      <c r="C462" s="2">
        <f t="shared" si="64"/>
        <v>1142.8571428570913</v>
      </c>
      <c r="D462" s="2">
        <f t="shared" si="62"/>
        <v>4.3000000000001974E-2</v>
      </c>
      <c r="E462" s="2">
        <f t="shared" si="63"/>
        <v>4.2999999999998033E-2</v>
      </c>
      <c r="R462" s="7"/>
      <c r="T462" s="2">
        <v>459</v>
      </c>
      <c r="U462" s="2">
        <f t="shared" si="65"/>
        <v>465.60054817187563</v>
      </c>
      <c r="V462" s="2">
        <f t="shared" si="66"/>
        <v>4.4780325147788784E-2</v>
      </c>
      <c r="W462" s="2">
        <f t="shared" si="67"/>
        <v>4.1219674852211223E-2</v>
      </c>
      <c r="AC462" s="2">
        <v>459</v>
      </c>
      <c r="AD462" s="2">
        <f t="shared" si="68"/>
        <v>626.48768923363787</v>
      </c>
      <c r="AE462" s="2">
        <f t="shared" si="69"/>
        <v>0.14376247843174636</v>
      </c>
      <c r="AF462" s="2">
        <f t="shared" si="70"/>
        <v>0.14623752156825365</v>
      </c>
    </row>
    <row r="463" spans="2:32" x14ac:dyDescent="0.25">
      <c r="B463" s="2">
        <v>444</v>
      </c>
      <c r="C463" s="2">
        <f t="shared" si="64"/>
        <v>1142.8571428570954</v>
      </c>
      <c r="D463" s="2">
        <f t="shared" si="62"/>
        <v>4.3000000000001815E-2</v>
      </c>
      <c r="E463" s="2">
        <f t="shared" si="63"/>
        <v>4.2999999999998192E-2</v>
      </c>
      <c r="R463" s="7"/>
      <c r="T463" s="2">
        <v>460</v>
      </c>
      <c r="U463" s="2">
        <f t="shared" si="65"/>
        <v>467.25521028646114</v>
      </c>
      <c r="V463" s="2">
        <f t="shared" si="66"/>
        <v>4.4776911690807032E-2</v>
      </c>
      <c r="W463" s="2">
        <f t="shared" si="67"/>
        <v>4.1223088309192975E-2</v>
      </c>
      <c r="AC463" s="2">
        <v>460</v>
      </c>
      <c r="AD463" s="2">
        <f t="shared" si="68"/>
        <v>624.93081191132217</v>
      </c>
      <c r="AE463" s="2">
        <f t="shared" si="69"/>
        <v>0.14375745577361607</v>
      </c>
      <c r="AF463" s="2">
        <f t="shared" si="70"/>
        <v>0.14624254422638394</v>
      </c>
    </row>
    <row r="464" spans="2:32" x14ac:dyDescent="0.25">
      <c r="B464" s="2">
        <v>445</v>
      </c>
      <c r="C464" s="2">
        <f t="shared" si="64"/>
        <v>1142.8571428570992</v>
      </c>
      <c r="D464" s="2">
        <f t="shared" si="62"/>
        <v>4.3000000000001669E-2</v>
      </c>
      <c r="E464" s="2">
        <f t="shared" si="63"/>
        <v>4.2999999999998338E-2</v>
      </c>
      <c r="R464" s="7"/>
      <c r="T464" s="2">
        <v>461</v>
      </c>
      <c r="U464" s="2">
        <f t="shared" si="65"/>
        <v>468.91255444620094</v>
      </c>
      <c r="V464" s="2">
        <f t="shared" si="66"/>
        <v>4.4773489223077591E-2</v>
      </c>
      <c r="W464" s="2">
        <f t="shared" si="67"/>
        <v>4.1226510776922416E-2</v>
      </c>
      <c r="AC464" s="2">
        <v>461</v>
      </c>
      <c r="AD464" s="2">
        <f t="shared" si="68"/>
        <v>623.37150936771104</v>
      </c>
      <c r="AE464" s="2">
        <f t="shared" si="69"/>
        <v>0.14375241985681417</v>
      </c>
      <c r="AF464" s="2">
        <f t="shared" si="70"/>
        <v>0.14624758014318584</v>
      </c>
    </row>
    <row r="465" spans="2:32" x14ac:dyDescent="0.25">
      <c r="B465" s="2">
        <v>446</v>
      </c>
      <c r="C465" s="2">
        <f t="shared" si="64"/>
        <v>1142.8571428571026</v>
      </c>
      <c r="D465" s="2">
        <f t="shared" si="62"/>
        <v>4.3000000000001537E-2</v>
      </c>
      <c r="E465" s="2">
        <f t="shared" si="63"/>
        <v>4.299999999999847E-2</v>
      </c>
      <c r="R465" s="7"/>
      <c r="T465" s="2">
        <v>462</v>
      </c>
      <c r="U465" s="2">
        <f t="shared" si="65"/>
        <v>470.57255906382693</v>
      </c>
      <c r="V465" s="2">
        <f t="shared" si="66"/>
        <v>4.4770057766513091E-2</v>
      </c>
      <c r="W465" s="2">
        <f t="shared" si="67"/>
        <v>4.1229942233486916E-2</v>
      </c>
      <c r="AC465" s="2">
        <v>462</v>
      </c>
      <c r="AD465" s="2">
        <f t="shared" si="68"/>
        <v>621.80980254980784</v>
      </c>
      <c r="AE465" s="2">
        <f t="shared" si="69"/>
        <v>0.14374737071358357</v>
      </c>
      <c r="AF465" s="2">
        <f t="shared" si="70"/>
        <v>0.14625262928641647</v>
      </c>
    </row>
    <row r="466" spans="2:32" x14ac:dyDescent="0.25">
      <c r="B466" s="2">
        <v>447</v>
      </c>
      <c r="C466" s="2">
        <f t="shared" si="64"/>
        <v>1142.8571428571058</v>
      </c>
      <c r="D466" s="2">
        <f t="shared" si="62"/>
        <v>4.3000000000001412E-2</v>
      </c>
      <c r="E466" s="2">
        <f t="shared" si="63"/>
        <v>4.2999999999998595E-2</v>
      </c>
      <c r="R466" s="7"/>
      <c r="T466" s="2">
        <v>463</v>
      </c>
      <c r="U466" s="2">
        <f t="shared" si="65"/>
        <v>472.23520235228307</v>
      </c>
      <c r="V466" s="2">
        <f t="shared" si="66"/>
        <v>4.4766617343522795E-2</v>
      </c>
      <c r="W466" s="2">
        <f t="shared" si="67"/>
        <v>4.1233382656477212E-2</v>
      </c>
      <c r="AC466" s="2">
        <v>463</v>
      </c>
      <c r="AD466" s="2">
        <f t="shared" si="68"/>
        <v>620.2457125901484</v>
      </c>
      <c r="AE466" s="2">
        <f t="shared" si="69"/>
        <v>0.14374230837689783</v>
      </c>
      <c r="AF466" s="2">
        <f t="shared" si="70"/>
        <v>0.14625769162310218</v>
      </c>
    </row>
    <row r="467" spans="2:32" x14ac:dyDescent="0.25">
      <c r="B467" s="2">
        <v>448</v>
      </c>
      <c r="C467" s="2">
        <f t="shared" si="64"/>
        <v>1142.8571428571088</v>
      </c>
      <c r="D467" s="2">
        <f t="shared" si="62"/>
        <v>4.3000000000001301E-2</v>
      </c>
      <c r="E467" s="2">
        <f t="shared" si="63"/>
        <v>4.2999999999998706E-2</v>
      </c>
      <c r="R467" s="7"/>
      <c r="T467" s="2">
        <v>464</v>
      </c>
      <c r="U467" s="2">
        <f t="shared" si="65"/>
        <v>473.9004623250965</v>
      </c>
      <c r="V467" s="2">
        <f t="shared" si="66"/>
        <v>4.4763167977014913E-2</v>
      </c>
      <c r="W467" s="2">
        <f t="shared" si="67"/>
        <v>4.1236832022985094E-2</v>
      </c>
      <c r="AC467" s="2">
        <v>464</v>
      </c>
      <c r="AD467" s="2">
        <f t="shared" si="68"/>
        <v>618.67926080636539</v>
      </c>
      <c r="AE467" s="2">
        <f t="shared" si="69"/>
        <v>0.1437372328804648</v>
      </c>
      <c r="AF467" s="2">
        <f t="shared" si="70"/>
        <v>0.1462627671195352</v>
      </c>
    </row>
    <row r="468" spans="2:32" x14ac:dyDescent="0.25">
      <c r="B468" s="2">
        <v>449</v>
      </c>
      <c r="C468" s="2">
        <f t="shared" si="64"/>
        <v>1142.8571428571115</v>
      </c>
      <c r="D468" s="2">
        <f t="shared" si="62"/>
        <v>4.3000000000001197E-2</v>
      </c>
      <c r="E468" s="2">
        <f t="shared" si="63"/>
        <v>4.299999999999881E-2</v>
      </c>
      <c r="R468" s="7"/>
      <c r="T468" s="2">
        <v>465</v>
      </c>
      <c r="U468" s="2">
        <f t="shared" si="65"/>
        <v>475.56831679677242</v>
      </c>
      <c r="V468" s="2">
        <f t="shared" si="66"/>
        <v>4.4759709690398844E-2</v>
      </c>
      <c r="W468" s="2">
        <f t="shared" si="67"/>
        <v>4.1240290309601163E-2</v>
      </c>
      <c r="AC468" s="2">
        <v>465</v>
      </c>
      <c r="AD468" s="2">
        <f t="shared" si="68"/>
        <v>617.11046870072903</v>
      </c>
      <c r="AE468" s="2">
        <f t="shared" si="69"/>
        <v>0.14373214425872974</v>
      </c>
      <c r="AF468" s="2">
        <f t="shared" si="70"/>
        <v>0.14626785574127027</v>
      </c>
    </row>
    <row r="469" spans="2:32" x14ac:dyDescent="0.25">
      <c r="B469" s="2">
        <v>450</v>
      </c>
      <c r="C469" s="2">
        <f t="shared" si="64"/>
        <v>1142.857142857114</v>
      </c>
      <c r="D469" s="2">
        <f t="shared" ref="D469:D501" si="71">$D$20-$G$20*C468</f>
        <v>4.3000000000001107E-2</v>
      </c>
      <c r="E469" s="2">
        <f t="shared" ref="E469:E501" si="72">$E$20+$H$20*C468</f>
        <v>4.29999999999989E-2</v>
      </c>
      <c r="R469" s="7"/>
      <c r="T469" s="2">
        <v>466</v>
      </c>
      <c r="U469" s="2">
        <f t="shared" si="65"/>
        <v>477.23874338321303</v>
      </c>
      <c r="V469" s="2">
        <f t="shared" si="66"/>
        <v>4.475624250758746E-2</v>
      </c>
      <c r="W469" s="2">
        <f t="shared" si="67"/>
        <v>4.1243757492412547E-2</v>
      </c>
      <c r="AC469" s="2">
        <v>466</v>
      </c>
      <c r="AD469" s="2">
        <f t="shared" si="68"/>
        <v>615.53935795966549</v>
      </c>
      <c r="AE469" s="2">
        <f t="shared" si="69"/>
        <v>0.14372704254687868</v>
      </c>
      <c r="AF469" s="2">
        <f t="shared" si="70"/>
        <v>0.1462729574531213</v>
      </c>
    </row>
    <row r="470" spans="2:32" x14ac:dyDescent="0.25">
      <c r="B470" s="2">
        <v>451</v>
      </c>
      <c r="C470" s="2">
        <f t="shared" si="64"/>
        <v>1142.8571428571163</v>
      </c>
      <c r="D470" s="2">
        <f t="shared" si="71"/>
        <v>4.3000000000001017E-2</v>
      </c>
      <c r="E470" s="2">
        <f t="shared" si="72"/>
        <v>4.299999999999899E-2</v>
      </c>
      <c r="R470" s="7"/>
      <c r="T470" s="2">
        <v>467</v>
      </c>
      <c r="U470" s="2">
        <f t="shared" si="65"/>
        <v>478.91171950216028</v>
      </c>
      <c r="V470" s="2">
        <f t="shared" si="66"/>
        <v>4.4752766452999262E-2</v>
      </c>
      <c r="W470" s="2">
        <f t="shared" si="67"/>
        <v>4.1247233547000745E-2</v>
      </c>
      <c r="AC470" s="2">
        <v>467</v>
      </c>
      <c r="AD470" s="2">
        <f t="shared" si="68"/>
        <v>613.96595045325205</v>
      </c>
      <c r="AE470" s="2">
        <f t="shared" si="69"/>
        <v>0.14372192778084178</v>
      </c>
      <c r="AF470" s="2">
        <f t="shared" si="70"/>
        <v>0.14627807221915823</v>
      </c>
    </row>
    <row r="471" spans="2:32" x14ac:dyDescent="0.25">
      <c r="B471" s="2">
        <v>452</v>
      </c>
      <c r="C471" s="2">
        <f t="shared" si="64"/>
        <v>1142.8571428571183</v>
      </c>
      <c r="D471" s="2">
        <f t="shared" si="71"/>
        <v>4.300000000000094E-2</v>
      </c>
      <c r="E471" s="2">
        <f t="shared" si="72"/>
        <v>4.2999999999999067E-2</v>
      </c>
      <c r="R471" s="7"/>
      <c r="T471" s="2">
        <v>468</v>
      </c>
      <c r="U471" s="2">
        <f t="shared" si="65"/>
        <v>480.58722237366283</v>
      </c>
      <c r="V471" s="2">
        <f t="shared" si="66"/>
        <v>4.4749281551560577E-2</v>
      </c>
      <c r="W471" s="2">
        <f t="shared" si="67"/>
        <v>4.125071844843943E-2</v>
      </c>
      <c r="AC471" s="2">
        <v>468</v>
      </c>
      <c r="AD471" s="2">
        <f t="shared" si="68"/>
        <v>612.39026823468885</v>
      </c>
      <c r="AE471" s="2">
        <f t="shared" si="69"/>
        <v>0.14371679999729628</v>
      </c>
      <c r="AF471" s="2">
        <f t="shared" si="70"/>
        <v>0.14628320000270373</v>
      </c>
    </row>
    <row r="472" spans="2:32" x14ac:dyDescent="0.25">
      <c r="B472" s="2">
        <v>453</v>
      </c>
      <c r="C472" s="2">
        <f t="shared" si="64"/>
        <v>1142.8571428571204</v>
      </c>
      <c r="D472" s="2">
        <f t="shared" si="71"/>
        <v>4.3000000000000864E-2</v>
      </c>
      <c r="E472" s="2">
        <f t="shared" si="72"/>
        <v>4.2999999999999143E-2</v>
      </c>
      <c r="R472" s="7"/>
      <c r="T472" s="2">
        <v>469</v>
      </c>
      <c r="U472" s="2">
        <f t="shared" si="65"/>
        <v>482.26522902056757</v>
      </c>
      <c r="V472" s="2">
        <f t="shared" si="66"/>
        <v>4.4745787828707702E-2</v>
      </c>
      <c r="W472" s="2">
        <f t="shared" si="67"/>
        <v>4.1254212171292305E-2</v>
      </c>
      <c r="AC472" s="2">
        <v>469</v>
      </c>
      <c r="AD472" s="2">
        <f t="shared" si="68"/>
        <v>610.81233353974767</v>
      </c>
      <c r="AE472" s="2">
        <f t="shared" si="69"/>
        <v>0.14371165923366991</v>
      </c>
      <c r="AF472" s="2">
        <f t="shared" si="70"/>
        <v>0.1462883407663301</v>
      </c>
    </row>
    <row r="473" spans="2:32" x14ac:dyDescent="0.25">
      <c r="B473" s="2">
        <v>454</v>
      </c>
      <c r="C473" s="2">
        <f t="shared" si="64"/>
        <v>1142.8571428571222</v>
      </c>
      <c r="D473" s="2">
        <f t="shared" si="71"/>
        <v>4.3000000000000795E-2</v>
      </c>
      <c r="E473" s="2">
        <f t="shared" si="72"/>
        <v>4.2999999999999212E-2</v>
      </c>
      <c r="R473" s="7"/>
      <c r="T473" s="2">
        <v>470</v>
      </c>
      <c r="U473" s="2">
        <f t="shared" si="65"/>
        <v>483.94571626903536</v>
      </c>
      <c r="V473" s="2">
        <f t="shared" si="66"/>
        <v>4.4742285310388971E-2</v>
      </c>
      <c r="W473" s="2">
        <f t="shared" si="67"/>
        <v>4.1257714689611036E-2</v>
      </c>
      <c r="AC473" s="2">
        <v>470</v>
      </c>
      <c r="AD473" s="2">
        <f t="shared" si="68"/>
        <v>609.23216878619712</v>
      </c>
      <c r="AE473" s="2">
        <f t="shared" si="69"/>
        <v>0.14370650552814379</v>
      </c>
      <c r="AF473" s="2">
        <f t="shared" si="70"/>
        <v>0.14629349447185624</v>
      </c>
    </row>
    <row r="474" spans="2:32" x14ac:dyDescent="0.25">
      <c r="B474" s="2">
        <v>455</v>
      </c>
      <c r="C474" s="2">
        <f t="shared" si="64"/>
        <v>1142.8571428571238</v>
      </c>
      <c r="D474" s="2">
        <f t="shared" si="71"/>
        <v>4.3000000000000732E-2</v>
      </c>
      <c r="E474" s="2">
        <f t="shared" si="72"/>
        <v>4.2999999999999275E-2</v>
      </c>
      <c r="R474" s="7"/>
      <c r="T474" s="2">
        <v>471</v>
      </c>
      <c r="U474" s="2">
        <f t="shared" si="65"/>
        <v>485.62866074908152</v>
      </c>
      <c r="V474" s="2">
        <f t="shared" si="66"/>
        <v>4.473877402306687E-2</v>
      </c>
      <c r="W474" s="2">
        <f t="shared" si="67"/>
        <v>4.1261225976933137E-2</v>
      </c>
      <c r="AC474" s="2">
        <v>471</v>
      </c>
      <c r="AD474" s="2">
        <f t="shared" si="68"/>
        <v>607.64979657320418</v>
      </c>
      <c r="AE474" s="2">
        <f t="shared" si="69"/>
        <v>0.14370133891965553</v>
      </c>
      <c r="AF474" s="2">
        <f t="shared" si="70"/>
        <v>0.14629866108034448</v>
      </c>
    </row>
    <row r="475" spans="2:32" x14ac:dyDescent="0.25">
      <c r="B475" s="2">
        <v>456</v>
      </c>
      <c r="C475" s="2">
        <f t="shared" si="64"/>
        <v>1142.8571428571254</v>
      </c>
      <c r="D475" s="2">
        <f t="shared" si="71"/>
        <v>4.3000000000000677E-2</v>
      </c>
      <c r="E475" s="2">
        <f t="shared" si="72"/>
        <v>4.299999999999933E-2</v>
      </c>
      <c r="R475" s="7"/>
      <c r="T475" s="2">
        <v>472</v>
      </c>
      <c r="U475" s="2">
        <f t="shared" si="65"/>
        <v>487.31403889514098</v>
      </c>
      <c r="V475" s="2">
        <f t="shared" si="66"/>
        <v>4.4735253993720005E-2</v>
      </c>
      <c r="W475" s="2">
        <f t="shared" si="67"/>
        <v>4.1264746006280002E-2</v>
      </c>
      <c r="AC475" s="2">
        <v>472</v>
      </c>
      <c r="AD475" s="2">
        <f t="shared" si="68"/>
        <v>606.06523968071201</v>
      </c>
      <c r="AE475" s="2">
        <f t="shared" si="69"/>
        <v>0.14369615944790232</v>
      </c>
      <c r="AF475" s="2">
        <f t="shared" si="70"/>
        <v>0.14630384055209772</v>
      </c>
    </row>
    <row r="476" spans="2:32" x14ac:dyDescent="0.25">
      <c r="B476" s="2">
        <v>457</v>
      </c>
      <c r="C476" s="2">
        <f t="shared" si="64"/>
        <v>1142.8571428571267</v>
      </c>
      <c r="D476" s="2">
        <f t="shared" si="71"/>
        <v>4.3000000000000621E-2</v>
      </c>
      <c r="E476" s="2">
        <f t="shared" si="72"/>
        <v>4.2999999999999386E-2</v>
      </c>
      <c r="R476" s="7"/>
      <c r="T476" s="2">
        <v>473</v>
      </c>
      <c r="U476" s="2">
        <f t="shared" si="65"/>
        <v>489.00182694665847</v>
      </c>
      <c r="V476" s="2">
        <f t="shared" si="66"/>
        <v>4.4731725249845151E-2</v>
      </c>
      <c r="W476" s="2">
        <f t="shared" si="67"/>
        <v>4.1268274750154856E-2</v>
      </c>
      <c r="AC476" s="2">
        <v>473</v>
      </c>
      <c r="AD476" s="2">
        <f t="shared" si="68"/>
        <v>604.47852106879452</v>
      </c>
      <c r="AE476" s="2">
        <f t="shared" si="69"/>
        <v>0.14369096715334359</v>
      </c>
      <c r="AF476" s="2">
        <f t="shared" si="70"/>
        <v>0.14630903284665642</v>
      </c>
    </row>
    <row r="477" spans="2:32" x14ac:dyDescent="0.25">
      <c r="B477" s="2">
        <v>458</v>
      </c>
      <c r="C477" s="2">
        <f t="shared" si="64"/>
        <v>1142.8571428571281</v>
      </c>
      <c r="D477" s="2">
        <f t="shared" si="71"/>
        <v>4.3000000000000572E-2</v>
      </c>
      <c r="E477" s="2">
        <f t="shared" si="72"/>
        <v>4.2999999999999435E-2</v>
      </c>
      <c r="R477" s="7"/>
      <c r="T477" s="2">
        <v>474</v>
      </c>
      <c r="U477" s="2">
        <f t="shared" si="65"/>
        <v>490.69200094870342</v>
      </c>
      <c r="V477" s="2">
        <f t="shared" si="66"/>
        <v>4.4728187819459149E-2</v>
      </c>
      <c r="W477" s="2">
        <f t="shared" si="67"/>
        <v>4.1271812180540858E-2</v>
      </c>
      <c r="AC477" s="2">
        <v>474</v>
      </c>
      <c r="AD477" s="2">
        <f t="shared" si="68"/>
        <v>602.88966387698622</v>
      </c>
      <c r="AE477" s="2">
        <f t="shared" si="69"/>
        <v>0.14368576207720418</v>
      </c>
      <c r="AF477" s="2">
        <f t="shared" si="70"/>
        <v>0.14631423792279583</v>
      </c>
    </row>
    <row r="478" spans="2:32" x14ac:dyDescent="0.25">
      <c r="B478" s="2">
        <v>459</v>
      </c>
      <c r="C478" s="2">
        <f t="shared" si="64"/>
        <v>1142.8571428571292</v>
      </c>
      <c r="D478" s="2">
        <f t="shared" si="71"/>
        <v>4.3000000000000524E-2</v>
      </c>
      <c r="E478" s="2">
        <f t="shared" si="72"/>
        <v>4.2999999999999483E-2</v>
      </c>
      <c r="R478" s="7"/>
      <c r="T478" s="2">
        <v>475</v>
      </c>
      <c r="U478" s="2">
        <f t="shared" si="65"/>
        <v>492.38453675261047</v>
      </c>
      <c r="V478" s="2">
        <f t="shared" si="66"/>
        <v>4.472464173110087E-2</v>
      </c>
      <c r="W478" s="2">
        <f t="shared" si="67"/>
        <v>4.1275358268899137E-2</v>
      </c>
      <c r="AC478" s="2">
        <v>475</v>
      </c>
      <c r="AD478" s="2">
        <f t="shared" si="68"/>
        <v>601.29869142358882</v>
      </c>
      <c r="AE478" s="2">
        <f t="shared" si="69"/>
        <v>0.143680544261477</v>
      </c>
      <c r="AF478" s="2">
        <f t="shared" si="70"/>
        <v>0.14631945573852301</v>
      </c>
    </row>
    <row r="479" spans="2:32" x14ac:dyDescent="0.25">
      <c r="B479" s="2">
        <v>460</v>
      </c>
      <c r="C479" s="2">
        <f t="shared" si="64"/>
        <v>1142.8571428571304</v>
      </c>
      <c r="D479" s="2">
        <f t="shared" si="71"/>
        <v>4.3000000000000482E-2</v>
      </c>
      <c r="E479" s="2">
        <f t="shared" si="72"/>
        <v>4.2999999999999525E-2</v>
      </c>
      <c r="R479" s="7"/>
      <c r="T479" s="2">
        <v>476</v>
      </c>
      <c r="U479" s="2">
        <f t="shared" si="65"/>
        <v>494.07941001664472</v>
      </c>
      <c r="V479" s="2">
        <f t="shared" si="66"/>
        <v>4.4721087013833032E-2</v>
      </c>
      <c r="W479" s="2">
        <f t="shared" si="67"/>
        <v>4.1278912986166975E-2</v>
      </c>
      <c r="AC479" s="2">
        <v>476</v>
      </c>
      <c r="AD479" s="2">
        <f t="shared" si="68"/>
        <v>599.70562720495332</v>
      </c>
      <c r="AE479" s="2">
        <f t="shared" si="69"/>
        <v>0.14367531374892575</v>
      </c>
      <c r="AF479" s="2">
        <f t="shared" si="70"/>
        <v>0.14632468625107425</v>
      </c>
    </row>
    <row r="480" spans="2:32" x14ac:dyDescent="0.25">
      <c r="B480" s="2">
        <v>461</v>
      </c>
      <c r="C480" s="2">
        <f t="shared" si="64"/>
        <v>1142.8571428571313</v>
      </c>
      <c r="D480" s="2">
        <f t="shared" si="71"/>
        <v>4.3000000000000448E-2</v>
      </c>
      <c r="E480" s="2">
        <f t="shared" si="72"/>
        <v>4.2999999999999559E-2</v>
      </c>
      <c r="R480" s="7"/>
      <c r="T480" s="2">
        <v>477</v>
      </c>
      <c r="U480" s="2">
        <f t="shared" si="65"/>
        <v>495.77659620669266</v>
      </c>
      <c r="V480" s="2">
        <f t="shared" si="66"/>
        <v>4.4717523697244077E-2</v>
      </c>
      <c r="W480" s="2">
        <f t="shared" si="67"/>
        <v>4.128247630275593E-2</v>
      </c>
      <c r="AC480" s="2">
        <v>477</v>
      </c>
      <c r="AD480" s="2">
        <f t="shared" si="68"/>
        <v>598.11049489473794</v>
      </c>
      <c r="AE480" s="2">
        <f t="shared" si="69"/>
        <v>0.14367007058308773</v>
      </c>
      <c r="AF480" s="2">
        <f t="shared" si="70"/>
        <v>0.14632992941691231</v>
      </c>
    </row>
    <row r="481" spans="2:32" x14ac:dyDescent="0.25">
      <c r="B481" s="2">
        <v>462</v>
      </c>
      <c r="C481" s="2">
        <f t="shared" si="64"/>
        <v>1142.8571428571322</v>
      </c>
      <c r="D481" s="2">
        <f t="shared" si="71"/>
        <v>4.3000000000000413E-2</v>
      </c>
      <c r="E481" s="2">
        <f t="shared" si="72"/>
        <v>4.2999999999999594E-2</v>
      </c>
      <c r="R481" s="7"/>
      <c r="T481" s="2">
        <v>478</v>
      </c>
      <c r="U481" s="2">
        <f t="shared" si="65"/>
        <v>497.47607059697856</v>
      </c>
      <c r="V481" s="2">
        <f t="shared" si="66"/>
        <v>4.4713951811449937E-2</v>
      </c>
      <c r="W481" s="2">
        <f t="shared" si="67"/>
        <v>4.128604818855007E-2</v>
      </c>
      <c r="AC481" s="2">
        <v>478</v>
      </c>
      <c r="AD481" s="2">
        <f t="shared" si="68"/>
        <v>596.51331834314203</v>
      </c>
      <c r="AE481" s="2">
        <f t="shared" si="69"/>
        <v>0.14366481480827634</v>
      </c>
      <c r="AF481" s="2">
        <f t="shared" si="70"/>
        <v>0.14633518519172367</v>
      </c>
    </row>
    <row r="482" spans="2:32" x14ac:dyDescent="0.25">
      <c r="B482" s="2">
        <v>463</v>
      </c>
      <c r="C482" s="2">
        <f t="shared" si="64"/>
        <v>1142.8571428571331</v>
      </c>
      <c r="D482" s="2">
        <f t="shared" si="71"/>
        <v>4.3000000000000378E-2</v>
      </c>
      <c r="E482" s="2">
        <f t="shared" si="72"/>
        <v>4.2999999999999629E-2</v>
      </c>
      <c r="R482" s="7"/>
      <c r="T482" s="2">
        <v>479</v>
      </c>
      <c r="U482" s="2">
        <f t="shared" si="65"/>
        <v>499.17780827080639</v>
      </c>
      <c r="V482" s="2">
        <f t="shared" si="66"/>
        <v>4.4710371387095792E-2</v>
      </c>
      <c r="W482" s="2">
        <f t="shared" si="67"/>
        <v>4.1289628612904215E-2</v>
      </c>
      <c r="AC482" s="2">
        <v>479</v>
      </c>
      <c r="AD482" s="2">
        <f t="shared" si="68"/>
        <v>594.91412157611535</v>
      </c>
      <c r="AE482" s="2">
        <f t="shared" si="69"/>
        <v>0.14365954646958382</v>
      </c>
      <c r="AF482" s="2">
        <f t="shared" si="70"/>
        <v>0.14634045353041619</v>
      </c>
    </row>
    <row r="483" spans="2:32" x14ac:dyDescent="0.25">
      <c r="B483" s="2">
        <v>464</v>
      </c>
      <c r="C483" s="2">
        <f t="shared" si="64"/>
        <v>1142.8571428571338</v>
      </c>
      <c r="D483" s="2">
        <f t="shared" si="71"/>
        <v>4.300000000000035E-2</v>
      </c>
      <c r="E483" s="2">
        <f t="shared" si="72"/>
        <v>4.2999999999999657E-2</v>
      </c>
      <c r="R483" s="7"/>
      <c r="T483" s="2">
        <v>480</v>
      </c>
      <c r="U483" s="2">
        <f t="shared" si="65"/>
        <v>500.88178412132748</v>
      </c>
      <c r="V483" s="2">
        <f t="shared" si="66"/>
        <v>4.4706782455357752E-2</v>
      </c>
      <c r="W483" s="2">
        <f t="shared" si="67"/>
        <v>4.1293217544642255E-2</v>
      </c>
      <c r="AC483" s="2">
        <v>480</v>
      </c>
      <c r="AD483" s="2">
        <f t="shared" si="68"/>
        <v>593.31292879454304</v>
      </c>
      <c r="AE483" s="2">
        <f t="shared" si="69"/>
        <v>0.14365426561288355</v>
      </c>
      <c r="AF483" s="2">
        <f t="shared" si="70"/>
        <v>0.14634573438711646</v>
      </c>
    </row>
    <row r="484" spans="2:32" x14ac:dyDescent="0.25">
      <c r="B484" s="2">
        <v>465</v>
      </c>
      <c r="C484" s="2">
        <f t="shared" si="64"/>
        <v>1142.8571428571345</v>
      </c>
      <c r="D484" s="2">
        <f t="shared" si="71"/>
        <v>4.3000000000000323E-2</v>
      </c>
      <c r="E484" s="2">
        <f t="shared" si="72"/>
        <v>4.2999999999999684E-2</v>
      </c>
      <c r="R484" s="7"/>
      <c r="T484" s="2">
        <v>481</v>
      </c>
      <c r="U484" s="2">
        <f t="shared" si="65"/>
        <v>502.58797285233396</v>
      </c>
      <c r="V484" s="2">
        <f t="shared" si="66"/>
        <v>4.4703185047944544E-2</v>
      </c>
      <c r="W484" s="2">
        <f t="shared" si="67"/>
        <v>4.1296814952055463E-2</v>
      </c>
      <c r="AC484" s="2">
        <v>481</v>
      </c>
      <c r="AD484" s="2">
        <f t="shared" si="68"/>
        <v>591.70976437340596</v>
      </c>
      <c r="AE484" s="2">
        <f t="shared" si="69"/>
        <v>0.1436489722848327</v>
      </c>
      <c r="AF484" s="2">
        <f t="shared" si="70"/>
        <v>0.14635102771516734</v>
      </c>
    </row>
    <row r="485" spans="2:32" x14ac:dyDescent="0.25">
      <c r="B485" s="2">
        <v>466</v>
      </c>
      <c r="C485" s="2">
        <f t="shared" si="64"/>
        <v>1142.8571428571352</v>
      </c>
      <c r="D485" s="2">
        <f t="shared" si="71"/>
        <v>4.3000000000000302E-2</v>
      </c>
      <c r="E485" s="2">
        <f t="shared" si="72"/>
        <v>4.2999999999999705E-2</v>
      </c>
      <c r="R485" s="7"/>
      <c r="T485" s="3">
        <v>482</v>
      </c>
      <c r="U485" s="3">
        <f t="shared" si="65"/>
        <v>504.29634897907806</v>
      </c>
      <c r="V485" s="3">
        <f t="shared" si="66"/>
        <v>4.4699579197099111E-2</v>
      </c>
      <c r="W485" s="3">
        <f t="shared" si="67"/>
        <v>4.1300420802900896E-2</v>
      </c>
      <c r="AC485" s="3">
        <v>482</v>
      </c>
      <c r="AD485" s="3">
        <f t="shared" si="68"/>
        <v>590.10465286091664</v>
      </c>
      <c r="AE485" s="3">
        <f t="shared" si="69"/>
        <v>0.14364366653287441</v>
      </c>
      <c r="AF485" s="3">
        <f t="shared" si="70"/>
        <v>0.14635633346712559</v>
      </c>
    </row>
    <row r="486" spans="2:32" x14ac:dyDescent="0.25">
      <c r="B486" s="2">
        <v>467</v>
      </c>
      <c r="C486" s="2">
        <f t="shared" si="64"/>
        <v>1142.8571428571358</v>
      </c>
      <c r="D486" s="2">
        <f t="shared" si="71"/>
        <v>4.3000000000000274E-2</v>
      </c>
      <c r="E486" s="2">
        <f t="shared" si="72"/>
        <v>4.2999999999999733E-2</v>
      </c>
      <c r="R486" s="7"/>
    </row>
    <row r="487" spans="2:32" x14ac:dyDescent="0.25">
      <c r="B487" s="2">
        <v>468</v>
      </c>
      <c r="C487" s="2">
        <f t="shared" si="64"/>
        <v>1142.8571428571365</v>
      </c>
      <c r="D487" s="2">
        <f t="shared" si="71"/>
        <v>4.3000000000000253E-2</v>
      </c>
      <c r="E487" s="2">
        <f t="shared" si="72"/>
        <v>4.2999999999999754E-2</v>
      </c>
      <c r="R487" s="7"/>
    </row>
    <row r="488" spans="2:32" x14ac:dyDescent="0.25">
      <c r="B488" s="2">
        <v>469</v>
      </c>
      <c r="C488" s="2">
        <f t="shared" si="64"/>
        <v>1142.857142857137</v>
      </c>
      <c r="D488" s="2">
        <f t="shared" si="71"/>
        <v>4.3000000000000232E-2</v>
      </c>
      <c r="E488" s="2">
        <f t="shared" si="72"/>
        <v>4.2999999999999775E-2</v>
      </c>
      <c r="R488" s="7"/>
    </row>
    <row r="489" spans="2:32" x14ac:dyDescent="0.25">
      <c r="B489" s="2">
        <v>470</v>
      </c>
      <c r="C489" s="2">
        <f t="shared" si="64"/>
        <v>1142.8571428571374</v>
      </c>
      <c r="D489" s="2">
        <f t="shared" si="71"/>
        <v>4.3000000000000212E-2</v>
      </c>
      <c r="E489" s="2">
        <f t="shared" si="72"/>
        <v>4.2999999999999795E-2</v>
      </c>
      <c r="R489" s="7"/>
    </row>
    <row r="490" spans="2:32" x14ac:dyDescent="0.25">
      <c r="B490" s="2">
        <v>471</v>
      </c>
      <c r="C490" s="2">
        <f t="shared" si="64"/>
        <v>1142.8571428571379</v>
      </c>
      <c r="D490" s="2">
        <f t="shared" si="71"/>
        <v>4.3000000000000198E-2</v>
      </c>
      <c r="E490" s="2">
        <f t="shared" si="72"/>
        <v>4.2999999999999809E-2</v>
      </c>
      <c r="R490" s="7"/>
    </row>
    <row r="491" spans="2:32" x14ac:dyDescent="0.25">
      <c r="B491" s="2">
        <v>472</v>
      </c>
      <c r="C491" s="2">
        <f t="shared" si="64"/>
        <v>1142.8571428571383</v>
      </c>
      <c r="D491" s="2">
        <f t="shared" si="71"/>
        <v>4.3000000000000184E-2</v>
      </c>
      <c r="E491" s="2">
        <f t="shared" si="72"/>
        <v>4.2999999999999823E-2</v>
      </c>
      <c r="R491" s="7"/>
    </row>
    <row r="492" spans="2:32" x14ac:dyDescent="0.25">
      <c r="B492" s="2">
        <v>473</v>
      </c>
      <c r="C492" s="2">
        <f t="shared" si="64"/>
        <v>1142.8571428571388</v>
      </c>
      <c r="D492" s="2">
        <f t="shared" si="71"/>
        <v>4.3000000000000163E-2</v>
      </c>
      <c r="E492" s="2">
        <f t="shared" si="72"/>
        <v>4.2999999999999844E-2</v>
      </c>
      <c r="R492" s="7"/>
    </row>
    <row r="493" spans="2:32" x14ac:dyDescent="0.25">
      <c r="B493" s="2">
        <v>474</v>
      </c>
      <c r="C493" s="2">
        <f t="shared" si="64"/>
        <v>1142.857142857139</v>
      </c>
      <c r="D493" s="2">
        <f t="shared" si="71"/>
        <v>4.3000000000000149E-2</v>
      </c>
      <c r="E493" s="2">
        <f t="shared" si="72"/>
        <v>4.2999999999999858E-2</v>
      </c>
      <c r="R493" s="7"/>
    </row>
    <row r="494" spans="2:32" x14ac:dyDescent="0.25">
      <c r="B494" s="2">
        <v>475</v>
      </c>
      <c r="C494" s="2">
        <f t="shared" ref="C494:C501" si="73">C493+(D494-E494)*C493</f>
        <v>1142.8571428571393</v>
      </c>
      <c r="D494" s="2">
        <f t="shared" si="71"/>
        <v>4.3000000000000142E-2</v>
      </c>
      <c r="E494" s="2">
        <f t="shared" si="72"/>
        <v>4.2999999999999865E-2</v>
      </c>
      <c r="R494" s="7"/>
    </row>
    <row r="495" spans="2:32" x14ac:dyDescent="0.25">
      <c r="B495" s="2">
        <v>476</v>
      </c>
      <c r="C495" s="2">
        <f t="shared" si="73"/>
        <v>1142.8571428571395</v>
      </c>
      <c r="D495" s="2">
        <f t="shared" si="71"/>
        <v>4.3000000000000135E-2</v>
      </c>
      <c r="E495" s="2">
        <f t="shared" si="72"/>
        <v>4.2999999999999872E-2</v>
      </c>
      <c r="R495" s="7"/>
    </row>
    <row r="496" spans="2:32" x14ac:dyDescent="0.25">
      <c r="B496" s="2">
        <v>477</v>
      </c>
      <c r="C496" s="2">
        <f t="shared" si="73"/>
        <v>1142.8571428571397</v>
      </c>
      <c r="D496" s="2">
        <f t="shared" si="71"/>
        <v>4.3000000000000128E-2</v>
      </c>
      <c r="E496" s="2">
        <f t="shared" si="72"/>
        <v>4.2999999999999879E-2</v>
      </c>
      <c r="R496" s="7"/>
    </row>
    <row r="497" spans="2:18" x14ac:dyDescent="0.25">
      <c r="B497" s="2">
        <v>478</v>
      </c>
      <c r="C497" s="2">
        <f t="shared" si="73"/>
        <v>1142.8571428571399</v>
      </c>
      <c r="D497" s="2">
        <f t="shared" si="71"/>
        <v>4.3000000000000121E-2</v>
      </c>
      <c r="E497" s="2">
        <f t="shared" si="72"/>
        <v>4.2999999999999886E-2</v>
      </c>
      <c r="R497" s="7"/>
    </row>
    <row r="498" spans="2:18" x14ac:dyDescent="0.25">
      <c r="B498" s="2">
        <v>479</v>
      </c>
      <c r="C498" s="2">
        <f t="shared" si="73"/>
        <v>1142.8571428571402</v>
      </c>
      <c r="D498" s="2">
        <f t="shared" si="71"/>
        <v>4.3000000000000108E-2</v>
      </c>
      <c r="E498" s="2">
        <f t="shared" si="72"/>
        <v>4.2999999999999899E-2</v>
      </c>
      <c r="R498" s="7"/>
    </row>
    <row r="499" spans="2:18" x14ac:dyDescent="0.25">
      <c r="B499" s="2">
        <v>480</v>
      </c>
      <c r="C499" s="2">
        <f t="shared" si="73"/>
        <v>1142.8571428571404</v>
      </c>
      <c r="D499" s="2">
        <f t="shared" si="71"/>
        <v>4.3000000000000101E-2</v>
      </c>
      <c r="E499" s="2">
        <f t="shared" si="72"/>
        <v>4.2999999999999906E-2</v>
      </c>
      <c r="R499" s="7"/>
    </row>
    <row r="500" spans="2:18" x14ac:dyDescent="0.25">
      <c r="B500" s="2">
        <v>481</v>
      </c>
      <c r="C500" s="2">
        <f t="shared" si="73"/>
        <v>1142.8571428571406</v>
      </c>
      <c r="D500" s="2">
        <f t="shared" si="71"/>
        <v>4.3000000000000094E-2</v>
      </c>
      <c r="E500" s="2">
        <f t="shared" si="72"/>
        <v>4.2999999999999913E-2</v>
      </c>
      <c r="R500" s="7"/>
    </row>
    <row r="501" spans="2:18" x14ac:dyDescent="0.25">
      <c r="B501" s="3">
        <v>482</v>
      </c>
      <c r="C501" s="3">
        <f t="shared" si="73"/>
        <v>1142.8571428571408</v>
      </c>
      <c r="D501" s="3">
        <f t="shared" si="71"/>
        <v>4.3000000000000087E-2</v>
      </c>
      <c r="E501" s="3">
        <f t="shared" si="72"/>
        <v>4.299999999999992E-2</v>
      </c>
      <c r="R501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Humberto Ferrón Jiménez</cp:lastModifiedBy>
  <dcterms:created xsi:type="dcterms:W3CDTF">2022-11-10T14:30:21Z</dcterms:created>
  <dcterms:modified xsi:type="dcterms:W3CDTF">2024-10-27T15:35:43Z</dcterms:modified>
</cp:coreProperties>
</file>